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DieseArbeitsmappe" defaultThemeVersion="124226"/>
  <bookViews>
    <workbookView xWindow="0" yWindow="108" windowWidth="11580" windowHeight="8076" tabRatio="548"/>
  </bookViews>
  <sheets>
    <sheet name="1" sheetId="2" r:id="rId1"/>
    <sheet name="Klima" sheetId="3" r:id="rId2"/>
  </sheets>
  <definedNames>
    <definedName name="_xlnm._FilterDatabase" localSheetId="0" hidden="1">'1'!$R$348:$W$348</definedName>
    <definedName name="_xlnm.Print_Area" localSheetId="0">'1'!$A$1:$K$538</definedName>
    <definedName name="_xlnm.Print_Area" localSheetId="1">Klima!$B$6:$M$38</definedName>
    <definedName name="_xlnm.Print_Titles" localSheetId="1">Klima!$1:$5</definedName>
  </definedNames>
  <calcPr calcId="145621" calcMode="manual"/>
</workbook>
</file>

<file path=xl/calcChain.xml><?xml version="1.0" encoding="utf-8"?>
<calcChain xmlns="http://schemas.openxmlformats.org/spreadsheetml/2006/main">
  <c r="H274" i="2" l="1"/>
  <c r="H273" i="2"/>
  <c r="H272" i="2"/>
  <c r="H271" i="2"/>
  <c r="H270" i="2"/>
</calcChain>
</file>

<file path=xl/comments1.xml><?xml version="1.0" encoding="utf-8"?>
<comments xmlns="http://schemas.openxmlformats.org/spreadsheetml/2006/main">
  <authors>
    <author>fwtpc60</author>
    <author>TVFA</author>
    <author>Heimrath</author>
    <author>Mach</author>
  </authors>
  <commentList>
    <comment ref="F269" authorId="0">
      <text>
        <r>
          <rPr>
            <sz val="9"/>
            <color indexed="81"/>
            <rFont val="Arial"/>
            <family val="2"/>
          </rPr>
          <t>Bitte wählen sie die Postleitzahl am Gebäudestandort und Aktualisieren (speichern) sie die Datei. Die Klimadaten werden dann automatisch eingeblendet.</t>
        </r>
      </text>
    </comment>
    <comment ref="I269" authorId="1">
      <text>
        <r>
          <rPr>
            <b/>
            <sz val="9"/>
            <color indexed="81"/>
            <rFont val="Arial"/>
            <family val="2"/>
          </rPr>
          <t xml:space="preserve">Datenquelle: </t>
        </r>
        <r>
          <rPr>
            <sz val="8"/>
            <color indexed="81"/>
            <rFont val="Arial"/>
            <family val="2"/>
          </rPr>
          <t xml:space="preserve">
</t>
        </r>
        <r>
          <rPr>
            <sz val="9"/>
            <color indexed="81"/>
            <rFont val="Arial"/>
            <family val="2"/>
          </rPr>
          <t>OIB Leitfaden, Leitfaden für die Berechnung von Energiekennzahlen, herausgegeben vom Ös-terreichischen Institut für Bautechnik, Schenkstraße 4, 1010 Wien, OIB-382-010/99, März 1999.</t>
        </r>
      </text>
    </comment>
    <comment ref="F275" authorId="0">
      <text>
        <r>
          <rPr>
            <sz val="9"/>
            <color indexed="81"/>
            <rFont val="Arial"/>
            <family val="2"/>
          </rPr>
          <t>Falls umliegende Gebäude die solare Einstrahlung auf das untersuchte Gebäude deutlich verkleinern, dann sind die Auswirkungen auf  Wärmebedarf und Belichtung zu untersuchen (Horizontverschattung)</t>
        </r>
      </text>
    </comment>
    <comment ref="F276" authorId="0">
      <text>
        <r>
          <rPr>
            <sz val="9"/>
            <color indexed="81"/>
            <rFont val="Arial"/>
            <family val="2"/>
          </rPr>
          <t>Falls umliegende Gebäude die solare Einstrahlung auf das untersuchte Gebäude deutlich verkleinern, dann sind die Auswirkungen auf  Wärmebedarf und Belichtung zu untersuchen (Horizontverschattung)</t>
        </r>
      </text>
    </comment>
    <comment ref="F285" authorId="0">
      <text/>
    </comment>
    <comment ref="F297" authorId="0">
      <text>
        <r>
          <rPr>
            <sz val="9"/>
            <color indexed="81"/>
            <rFont val="Arial"/>
            <family val="2"/>
          </rPr>
          <t>Beeinflussung durch elekromagnetische Feldwirkung</t>
        </r>
      </text>
    </comment>
    <comment ref="I297" authorId="1">
      <text>
        <r>
          <rPr>
            <b/>
            <sz val="8"/>
            <color indexed="81"/>
            <rFont val="Tahoma"/>
          </rPr>
          <t>[m]</t>
        </r>
        <r>
          <rPr>
            <sz val="8"/>
            <color indexed="81"/>
            <rFont val="Tahoma"/>
          </rPr>
          <t xml:space="preserve">
Mindestabstände zu Hochspannungsanlagen:
110 kV: 140 m
220 kV: 170 m
380 kV: 220 m</t>
        </r>
      </text>
    </comment>
    <comment ref="F299" authorId="0">
      <text>
        <r>
          <rPr>
            <sz val="8"/>
            <color indexed="81"/>
            <rFont val="Tahoma"/>
            <family val="2"/>
          </rPr>
          <t xml:space="preserve">Folgende Gefährdungen sind zu beachten und gegebenenfalls bei der Planung zu berücksichtigen bzw. dem Nutzer gegenüber auszuweisen:
</t>
        </r>
        <r>
          <rPr>
            <b/>
            <sz val="8"/>
            <color indexed="81"/>
            <rFont val="Tahoma"/>
            <family val="2"/>
          </rPr>
          <t xml:space="preserve">· Hochwasser
</t>
        </r>
        <r>
          <rPr>
            <sz val="8"/>
            <color indexed="81"/>
            <rFont val="Tahoma"/>
            <family val="2"/>
          </rPr>
          <t xml:space="preserve">
</t>
        </r>
        <r>
          <rPr>
            <b/>
            <sz val="8"/>
            <color indexed="81"/>
            <rFont val="Tahoma"/>
            <family val="2"/>
          </rPr>
          <t xml:space="preserve">· Lawinen
</t>
        </r>
        <r>
          <rPr>
            <sz val="8"/>
            <color indexed="81"/>
            <rFont val="Tahoma"/>
            <family val="2"/>
          </rPr>
          <t xml:space="preserve">
</t>
        </r>
        <r>
          <rPr>
            <b/>
            <sz val="8"/>
            <color indexed="81"/>
            <rFont val="Tahoma"/>
            <family val="2"/>
          </rPr>
          <t xml:space="preserve">· Muren
</t>
        </r>
        <r>
          <rPr>
            <sz val="8"/>
            <color indexed="81"/>
            <rFont val="Tahoma"/>
            <family val="2"/>
          </rPr>
          <t xml:space="preserve">
</t>
        </r>
        <r>
          <rPr>
            <b/>
            <sz val="8"/>
            <color indexed="81"/>
            <rFont val="Tahoma"/>
            <family val="2"/>
          </rPr>
          <t xml:space="preserve">· Rutschungen
(Hangrutschungen, Sumpf, Felsen) 
</t>
        </r>
        <r>
          <rPr>
            <sz val="8"/>
            <color indexed="81"/>
            <rFont val="Tahoma"/>
            <family val="2"/>
          </rPr>
          <t xml:space="preserve">
</t>
        </r>
        <r>
          <rPr>
            <b/>
            <sz val="8"/>
            <color indexed="81"/>
            <rFont val="Tahoma"/>
            <family val="2"/>
          </rPr>
          <t>· Geologische Stabilität</t>
        </r>
        <r>
          <rPr>
            <sz val="8"/>
            <color indexed="81"/>
            <rFont val="Tahoma"/>
            <family val="2"/>
          </rPr>
          <t xml:space="preserve"> (instabil – stabil; gegebenenfalls Bodengutachten
· erforderlich)
</t>
        </r>
        <r>
          <rPr>
            <b/>
            <sz val="8"/>
            <color indexed="81"/>
            <rFont val="Tahoma"/>
            <family val="2"/>
          </rPr>
          <t>· Erdbebensicherheit</t>
        </r>
        <r>
          <rPr>
            <sz val="8"/>
            <color indexed="81"/>
            <rFont val="Tahoma"/>
            <family val="2"/>
          </rPr>
          <t xml:space="preserve"> (Angabe seismischer Quellzonen, der Seismizitätsverteilung und der Auftretenswahrscheinlichkeit)
</t>
        </r>
        <r>
          <rPr>
            <b/>
            <sz val="8"/>
            <color indexed="81"/>
            <rFont val="Tahoma"/>
            <family val="2"/>
          </rPr>
          <t>· Hochspannungsanlagen</t>
        </r>
        <r>
          <rPr>
            <sz val="8"/>
            <color indexed="81"/>
            <rFont val="Tahoma"/>
            <family val="2"/>
          </rPr>
          <t xml:space="preserve"> (Nahbereich, mittlere Entfernung, weit entfernt)
</t>
        </r>
      </text>
    </comment>
    <comment ref="F305" authorId="0">
      <text>
        <r>
          <rPr>
            <b/>
            <sz val="9"/>
            <color indexed="81"/>
            <rFont val="Tahoma"/>
            <family val="2"/>
          </rPr>
          <t xml:space="preserve">Charakteristische Länge
</t>
        </r>
        <r>
          <rPr>
            <sz val="9"/>
            <color indexed="81"/>
            <rFont val="Tahoma"/>
            <family val="2"/>
          </rPr>
          <t>Die charakteristische Länge (lc =V/A in m) ist ein Maß für die Kompaktheit des
Gebäudes. Sie ist der Kehrwert des Hüllflächenfaktors, das Verhältnis von
umschließender Oberfläche des beheizten Gebäudevolumens (m²) zu beheiztem
Volumen (A/V in m-1).</t>
        </r>
        <r>
          <rPr>
            <sz val="8"/>
            <color indexed="81"/>
            <rFont val="Tahoma"/>
            <family val="2"/>
          </rPr>
          <t xml:space="preserve">
</t>
        </r>
        <r>
          <rPr>
            <i/>
            <sz val="8"/>
            <color indexed="81"/>
            <rFont val="Tahoma"/>
            <family val="2"/>
          </rPr>
          <t xml:space="preserve">
</t>
        </r>
      </text>
    </comment>
    <comment ref="I305" authorId="1">
      <text>
        <r>
          <rPr>
            <b/>
            <sz val="8"/>
            <color indexed="81"/>
            <rFont val="Tahoma"/>
          </rPr>
          <t>[m]</t>
        </r>
        <r>
          <rPr>
            <sz val="8"/>
            <color indexed="81"/>
            <rFont val="Tahoma"/>
          </rPr>
          <t xml:space="preserve">
</t>
        </r>
        <r>
          <rPr>
            <sz val="9"/>
            <color indexed="81"/>
            <rFont val="Arial"/>
            <family val="2"/>
          </rPr>
          <t>Grundsätzlich ist aus energetischer Sicht immer eine kompakte Gebäudehülle anzustreben</t>
        </r>
      </text>
    </comment>
    <comment ref="F306" authorId="0">
      <text>
        <r>
          <rPr>
            <b/>
            <sz val="9"/>
            <color indexed="81"/>
            <rFont val="Tahoma"/>
            <family val="2"/>
          </rPr>
          <t xml:space="preserve">Raum/Flächenquotient (RFQ-Wert)
</t>
        </r>
        <r>
          <rPr>
            <sz val="9"/>
            <color indexed="81"/>
            <rFont val="Tahoma"/>
            <family val="2"/>
          </rPr>
          <t xml:space="preserve">Der RFQ-Wert ist der Quotient aus umbautem Raum [m³] und Nutzfläche [m²].  
</t>
        </r>
        <r>
          <rPr>
            <i/>
            <sz val="9"/>
            <color indexed="81"/>
            <rFont val="Tahoma"/>
            <family val="2"/>
          </rPr>
          <t>Zusatzinfo:
Er ist eine um die Funktionsflächen (Treppenhaus, Keller, etc.) bereinigte Raumhöhe. Ist die Differenz zur tatsächlichen Raumhöhe groß, wurde (zu)viel Funktionsfläche in Bezug auf die Wohnfläche vorgesehen. Richtwert für mehrgeschossige Wohnbauten: RFQ-Wert £ 4,6 m</t>
        </r>
        <r>
          <rPr>
            <sz val="8"/>
            <color indexed="81"/>
            <rFont val="Tahoma"/>
          </rPr>
          <t xml:space="preserve">
</t>
        </r>
      </text>
    </comment>
    <comment ref="F307" authorId="0">
      <text>
        <r>
          <rPr>
            <b/>
            <sz val="8"/>
            <color indexed="81"/>
            <rFont val="Tahoma"/>
            <family val="2"/>
          </rPr>
          <t>Fassadenkennwert:</t>
        </r>
        <r>
          <rPr>
            <sz val="8"/>
            <color indexed="81"/>
            <rFont val="Tahoma"/>
          </rPr>
          <t xml:space="preserve">
Der Fassadenkennwert ist der Quotient von Fassadenfläche (m²) und Wohnfläche (m²)
</t>
        </r>
      </text>
    </comment>
    <comment ref="F308" authorId="0">
      <text>
        <r>
          <rPr>
            <b/>
            <sz val="9"/>
            <color indexed="81"/>
            <rFont val="Tahoma"/>
            <family val="2"/>
          </rPr>
          <t>Fensterkennwert:</t>
        </r>
        <r>
          <rPr>
            <sz val="9"/>
            <color indexed="81"/>
            <rFont val="Tahoma"/>
            <family val="2"/>
          </rPr>
          <t xml:space="preserve">
Der Fensterkennwert ist derQuotient aus Fensterfläche (m²) und
Wohnfläche (m²).
</t>
        </r>
        <r>
          <rPr>
            <sz val="8"/>
            <color indexed="81"/>
            <rFont val="Tahoma"/>
          </rPr>
          <t xml:space="preserve">
</t>
        </r>
      </text>
    </comment>
    <comment ref="F316" authorId="0">
      <text>
        <r>
          <rPr>
            <sz val="8"/>
            <color indexed="81"/>
            <rFont val="Tahoma"/>
            <family val="2"/>
          </rPr>
          <t>In Abhängigkeit von den vorhandenen Einschränkungen treten Barrieren in unterschiedlicher Form auf:</t>
        </r>
        <r>
          <rPr>
            <b/>
            <sz val="8"/>
            <color indexed="81"/>
            <rFont val="Tahoma"/>
          </rPr>
          <t xml:space="preserve">
· vertikale Barrieren 
</t>
        </r>
        <r>
          <rPr>
            <sz val="8"/>
            <color indexed="81"/>
            <rFont val="Tahoma"/>
            <family val="2"/>
          </rPr>
          <t xml:space="preserve">(Stufen, Schwellen, Höhenunterschiede)
</t>
        </r>
        <r>
          <rPr>
            <sz val="4"/>
            <color indexed="81"/>
            <rFont val="Tahoma"/>
            <family val="2"/>
          </rPr>
          <t xml:space="preserve">
</t>
        </r>
        <r>
          <rPr>
            <b/>
            <sz val="8"/>
            <color indexed="81"/>
            <rFont val="Tahoma"/>
          </rPr>
          <t xml:space="preserve">· horizontale Barrieren
</t>
        </r>
        <r>
          <rPr>
            <sz val="8"/>
            <color indexed="81"/>
            <rFont val="Tahoma"/>
            <family val="2"/>
          </rPr>
          <t xml:space="preserve">(Durchgangsbreiten insbesondere für Rollstuhlfahrer,...)
</t>
        </r>
        <r>
          <rPr>
            <sz val="4"/>
            <color indexed="81"/>
            <rFont val="Tahoma"/>
            <family val="2"/>
          </rPr>
          <t xml:space="preserve">
</t>
        </r>
        <r>
          <rPr>
            <b/>
            <sz val="8"/>
            <color indexed="81"/>
            <rFont val="Tahoma"/>
          </rPr>
          <t xml:space="preserve">· räumliche Barrieren
</t>
        </r>
        <r>
          <rPr>
            <sz val="8"/>
            <color indexed="81"/>
            <rFont val="Tahoma"/>
            <family val="2"/>
          </rPr>
          <t xml:space="preserve">(Bewegungsflächen, v.a. im Bad, WC,...)
</t>
        </r>
        <r>
          <rPr>
            <sz val="4"/>
            <color indexed="81"/>
            <rFont val="Tahoma"/>
            <family val="2"/>
          </rPr>
          <t xml:space="preserve">
</t>
        </r>
        <r>
          <rPr>
            <b/>
            <sz val="8"/>
            <color indexed="81"/>
            <rFont val="Tahoma"/>
          </rPr>
          <t xml:space="preserve">· ergonomische Barrieren
</t>
        </r>
        <r>
          <rPr>
            <sz val="8"/>
            <color indexed="81"/>
            <rFont val="Tahoma"/>
            <family val="2"/>
          </rPr>
          <t xml:space="preserve">(z.B. Bedienungselemente, die eine Drehbewegung der Hand erfordern: Knopfgriffe, Dreharmaturen,...)
</t>
        </r>
        <r>
          <rPr>
            <sz val="4"/>
            <color indexed="81"/>
            <rFont val="Tahoma"/>
            <family val="2"/>
          </rPr>
          <t xml:space="preserve">
</t>
        </r>
        <r>
          <rPr>
            <b/>
            <sz val="8"/>
            <color indexed="81"/>
            <rFont val="Tahoma"/>
          </rPr>
          <t xml:space="preserve">· anthropometrische Barrieren
</t>
        </r>
        <r>
          <rPr>
            <sz val="8"/>
            <color indexed="81"/>
            <rFont val="Tahoma"/>
            <family val="2"/>
          </rPr>
          <t xml:space="preserve">(Bedienungselemente außerhalb des vertikalen und horizontalen Greifbereichs,...)
</t>
        </r>
        <r>
          <rPr>
            <sz val="4"/>
            <color indexed="81"/>
            <rFont val="Tahoma"/>
            <family val="2"/>
          </rPr>
          <t xml:space="preserve">
</t>
        </r>
        <r>
          <rPr>
            <b/>
            <sz val="8"/>
            <color indexed="81"/>
            <rFont val="Tahoma"/>
          </rPr>
          <t xml:space="preserve">· sensorische Barrieren
</t>
        </r>
        <r>
          <rPr>
            <sz val="8"/>
            <color indexed="81"/>
            <rFont val="Tahoma"/>
            <family val="2"/>
          </rPr>
          <t>(z.B. Bedienungselemente im Aufzug, die nur auf den Sehsinn 
ausgerichtet sind, ...)</t>
        </r>
        <r>
          <rPr>
            <sz val="8"/>
            <color indexed="81"/>
            <rFont val="Tahoma"/>
          </rPr>
          <t xml:space="preserve">
</t>
        </r>
      </text>
    </comment>
    <comment ref="F325" authorId="0">
      <text>
        <r>
          <rPr>
            <sz val="9"/>
            <color indexed="81"/>
            <rFont val="Arial"/>
            <family val="2"/>
          </rPr>
          <t>zur Beschreibung eines Konstruktionsaufbaues  müssen ökologische-, energetische-, bauphysikalische, statische und ökonomische Kennwerte abgewogen werden</t>
        </r>
      </text>
    </comment>
    <comment ref="F326" authorId="0">
      <text>
        <r>
          <rPr>
            <sz val="9"/>
            <color indexed="81"/>
            <rFont val="Arial"/>
            <family val="2"/>
          </rPr>
          <t>zur Beschreibung eines Konstruktionsaufbaues  müssen ökologische-, energetische-, bauphysikalische, statische und ökonomische Kennwerte abgewogen werden</t>
        </r>
      </text>
    </comment>
    <comment ref="F327" authorId="0">
      <text>
        <r>
          <rPr>
            <sz val="9"/>
            <color indexed="81"/>
            <rFont val="Arial"/>
            <family val="2"/>
          </rPr>
          <t>zur Beschreibung eines Konstruktionsaufbaues  müssen ökologische-, energetische-, bauphysikalische, statische und ökonomische Kennwerte abgewogen werden</t>
        </r>
      </text>
    </comment>
    <comment ref="F328" authorId="0">
      <text>
        <r>
          <rPr>
            <sz val="9"/>
            <color indexed="81"/>
            <rFont val="Arial"/>
            <family val="2"/>
          </rPr>
          <t>zur Beschreibung eines Konstruktionsaufbaues  müssen ökologische-, energetische-, bauphysikalische, statische und ökonomische Kennwerte abgewogen werden</t>
        </r>
      </text>
    </comment>
    <comment ref="F329" authorId="0">
      <text>
        <r>
          <rPr>
            <sz val="9"/>
            <color indexed="81"/>
            <rFont val="Arial"/>
            <family val="2"/>
          </rPr>
          <t>zur Beschreibung eines Konstruktionsaufbaues  müssen ökologische-, energetische-, bauphysikalische, statische und ökonomische Kennwerte abgewogen werden</t>
        </r>
      </text>
    </comment>
    <comment ref="F330" authorId="0">
      <text>
        <r>
          <rPr>
            <sz val="9"/>
            <color indexed="81"/>
            <rFont val="Arial"/>
            <family val="2"/>
          </rPr>
          <t>zur Beschreibung eines Konstruktionsaufbaues  müssen ökologische-, energetische-, bauphysikalische, statische und ökonomische Kennwerte abgewogen werden</t>
        </r>
      </text>
    </comment>
    <comment ref="F331" authorId="0">
      <text>
        <r>
          <rPr>
            <sz val="9"/>
            <color indexed="81"/>
            <rFont val="Arial"/>
            <family val="2"/>
          </rPr>
          <t>zur Beschreibung eines Konstruktionsaufbaues  müssen ökologische-, energetische-, bauphysikalische, statische und ökonomische Kennwerte abgewogen werden</t>
        </r>
      </text>
    </comment>
    <comment ref="I333" authorId="1">
      <text>
        <r>
          <rPr>
            <sz val="9"/>
            <color indexed="81"/>
            <rFont val="Tahoma"/>
            <family val="2"/>
          </rPr>
          <t>eine baupysikalische Bewertung der
Konstruktionsaufbauten sollte in jedem
Bauvorhaben für alle Planer verfügbar sein</t>
        </r>
        <r>
          <rPr>
            <sz val="8"/>
            <color indexed="81"/>
            <rFont val="Tahoma"/>
          </rPr>
          <t xml:space="preserve">
</t>
        </r>
      </text>
    </comment>
    <comment ref="F334" authorId="0">
      <text>
        <r>
          <rPr>
            <b/>
            <sz val="9"/>
            <color indexed="81"/>
            <rFont val="Arial"/>
            <family val="2"/>
          </rPr>
          <t>zu bewertende Charakteristika von Verglasungen:</t>
        </r>
        <r>
          <rPr>
            <sz val="9"/>
            <color indexed="81"/>
            <rFont val="Arial"/>
            <family val="2"/>
          </rPr>
          <t xml:space="preserve">
Dicke der Gläser und des Aufbaues
Gewicht 
Belastungsfähigkeit (Sicherheit)
Gasfüllung
Beschichtungen
Material des Abstandhalters
Transmissionseigenschaften
Preis
technische Kennwerte: U- Wert /W/m²K, g- Wert in %</t>
        </r>
      </text>
    </comment>
    <comment ref="I334" authorId="1">
      <text>
        <r>
          <rPr>
            <sz val="9"/>
            <color indexed="81"/>
            <rFont val="Arial"/>
            <family val="2"/>
          </rPr>
          <t xml:space="preserve">Die U- Werte von Verglasungen klimatisierter
Räume sollten 0,9 W/m²K nicht übersteigen 
</t>
        </r>
      </text>
    </comment>
    <comment ref="F336" authorId="0">
      <text>
        <r>
          <rPr>
            <sz val="9"/>
            <color indexed="81"/>
            <rFont val="Arial"/>
            <family val="2"/>
          </rPr>
          <t xml:space="preserve">
auf statisch- und bauphysikalisch korrekten Einbau ist zu achten:
insbesondere auf:
Minimierung der Wärmebrücken
Luftdichtheit
Vermeidung von PU Schäumen
</t>
        </r>
      </text>
    </comment>
    <comment ref="F337" authorId="0">
      <text>
        <r>
          <rPr>
            <b/>
            <sz val="9"/>
            <color indexed="81"/>
            <rFont val="Arial"/>
            <family val="2"/>
          </rPr>
          <t>zu bewertende Charakteristika von Verglasungen:</t>
        </r>
        <r>
          <rPr>
            <sz val="9"/>
            <color indexed="81"/>
            <rFont val="Arial"/>
            <family val="2"/>
          </rPr>
          <t xml:space="preserve">
Dicke der Gläser und des Aufbaues
Gewicht 
Belastungsfähigkeit (Sicherheit)
Gasfüllung
Beschichtungen
Material des Abstandhalters
Transmissionseigenschaften
Preis
technische Kennwerte: U- Wert /W/m²K, g- Wert in %</t>
        </r>
      </text>
    </comment>
    <comment ref="I337" authorId="1">
      <text>
        <r>
          <rPr>
            <sz val="9"/>
            <color indexed="81"/>
            <rFont val="Arial"/>
            <family val="2"/>
          </rPr>
          <t xml:space="preserve">Die U- Werte von Verglasungen klimatisierter
Räume sollten 0,9 W/m²K nicht übersteigen 
</t>
        </r>
      </text>
    </comment>
    <comment ref="F339" authorId="0">
      <text>
        <r>
          <rPr>
            <sz val="9"/>
            <color indexed="81"/>
            <rFont val="Arial"/>
            <family val="2"/>
          </rPr>
          <t xml:space="preserve">
auf statisch- und bauphysikalisch korrekten Einbau ist zu achten:
insbesondere auf:
Minimierung der Wärmebrücken
Luftdichtheit
Vermeidung von PU Schäumen
</t>
        </r>
      </text>
    </comment>
    <comment ref="F346" authorId="0">
      <text>
        <r>
          <rPr>
            <sz val="8"/>
            <color indexed="81"/>
            <rFont val="Tahoma"/>
            <family val="2"/>
          </rPr>
          <t xml:space="preserve">Die Belüftungsart des Baukörpers ist für etwa 30 - 45 % der Wärmeverluste des Gebäudes verantwortlich und stellt somit einen energetischen relevantenPunkt dar.
Weiters ist das Wohlbefinden der Nutzer von der Schadstoffkonzentration und somit vom korrekt belüfteten Räumlichkeiten abhängig. 
</t>
        </r>
        <r>
          <rPr>
            <sz val="8"/>
            <color indexed="81"/>
            <rFont val="Tahoma"/>
          </rPr>
          <t xml:space="preserve">
</t>
        </r>
      </text>
    </comment>
    <comment ref="I346" authorId="2">
      <text>
        <r>
          <rPr>
            <b/>
            <sz val="8"/>
            <color indexed="81"/>
            <rFont val="Tahoma"/>
            <family val="2"/>
          </rPr>
          <t xml:space="preserve">WINBAU-STD:
Basis: </t>
        </r>
        <r>
          <rPr>
            <sz val="8"/>
            <color indexed="81"/>
            <rFont val="Tahoma"/>
            <family val="2"/>
          </rPr>
          <t xml:space="preserve">   kontrollierte Belüftung
</t>
        </r>
        <r>
          <rPr>
            <b/>
            <sz val="8"/>
            <color indexed="81"/>
            <rFont val="Tahoma"/>
            <family val="2"/>
          </rPr>
          <t xml:space="preserve">Basis+: </t>
        </r>
        <r>
          <rPr>
            <sz val="8"/>
            <color indexed="81"/>
            <rFont val="Tahoma"/>
            <family val="2"/>
          </rPr>
          <t xml:space="preserve">Kontrollierte Be- und Entlüftung mit 
               Wärmerückgewinnung
</t>
        </r>
      </text>
    </comment>
    <comment ref="F347" authorId="0">
      <text>
        <r>
          <rPr>
            <sz val="8"/>
            <color indexed="81"/>
            <rFont val="Tahoma"/>
            <family val="2"/>
          </rPr>
          <t>Die Belüftungsart des Baukörpers ist für etwa 30 - 45 % der Wärmeverluste des Die Regelung der Lüftung spielt eine wesentliche Rolle für die Energieeffizienz der Lüftungsart. 
Eine manuelle Fensterlüftung kann nur durch regelmäßiges Öffnen und Schließen geregelt werden.
Die unterschiedlichen mechanischen Lüftungsarten sind mit unterschielichsten Regelungen erhaltbar.</t>
        </r>
        <r>
          <rPr>
            <sz val="8"/>
            <color indexed="81"/>
            <rFont val="Tahoma"/>
          </rPr>
          <t xml:space="preserve">
</t>
        </r>
      </text>
    </comment>
    <comment ref="I347" authorId="2">
      <text>
        <r>
          <rPr>
            <b/>
            <sz val="8"/>
            <color indexed="81"/>
            <rFont val="Tahoma"/>
            <family val="2"/>
          </rPr>
          <t xml:space="preserve">WINBAU-STD:
Basis: </t>
        </r>
        <r>
          <rPr>
            <sz val="8"/>
            <color indexed="81"/>
            <rFont val="Tahoma"/>
            <family val="2"/>
          </rPr>
          <t xml:space="preserve">   Stufenschalter manuell
</t>
        </r>
        <r>
          <rPr>
            <b/>
            <sz val="8"/>
            <color indexed="81"/>
            <rFont val="Tahoma"/>
            <family val="2"/>
          </rPr>
          <t xml:space="preserve">Basis+: </t>
        </r>
        <r>
          <rPr>
            <sz val="8"/>
            <color indexed="81"/>
            <rFont val="Tahoma"/>
            <family val="2"/>
          </rPr>
          <t xml:space="preserve">Anwesenheitsgeregelt
</t>
        </r>
      </text>
    </comment>
    <comment ref="F348" authorId="0">
      <text>
        <r>
          <rPr>
            <sz val="8"/>
            <color indexed="81"/>
            <rFont val="Tahoma"/>
            <family val="2"/>
          </rPr>
          <t>Die Wärmequelle des Heizungssystems sollte nach Möglichkeit eine erneuerbare Wärmequelle sein (Biomasse, Solarenergie, Erdwärme).</t>
        </r>
        <r>
          <rPr>
            <sz val="8"/>
            <color indexed="81"/>
            <rFont val="Tahoma"/>
          </rPr>
          <t xml:space="preserve">
</t>
        </r>
      </text>
    </comment>
    <comment ref="I348" authorId="2">
      <text>
        <r>
          <rPr>
            <b/>
            <sz val="8"/>
            <color indexed="81"/>
            <rFont val="Tahoma"/>
            <family val="2"/>
          </rPr>
          <t xml:space="preserve">WINBAU-STD:
Basis: </t>
        </r>
        <r>
          <rPr>
            <sz val="8"/>
            <color indexed="81"/>
            <rFont val="Tahoma"/>
            <family val="2"/>
          </rPr>
          <t xml:space="preserve">   Wärmepumpe, Solares Kombisystem 
              (Restwärme mit konv. Nachheizung)   
</t>
        </r>
        <r>
          <rPr>
            <b/>
            <sz val="8"/>
            <color indexed="81"/>
            <rFont val="Tahoma"/>
            <family val="2"/>
          </rPr>
          <t xml:space="preserve">Basis+: </t>
        </r>
        <r>
          <rPr>
            <sz val="8"/>
            <color indexed="81"/>
            <rFont val="Tahoma"/>
            <family val="2"/>
          </rPr>
          <t xml:space="preserve">Pelletssystem, Solares Kombisystem 
              (Restwärme Erneuerbar)
</t>
        </r>
      </text>
    </comment>
    <comment ref="I349" authorId="2">
      <text>
        <r>
          <rPr>
            <b/>
            <sz val="8"/>
            <color indexed="81"/>
            <rFont val="Tahoma"/>
            <family val="2"/>
          </rPr>
          <t xml:space="preserve">WINBAU-STD:
Basis: </t>
        </r>
        <r>
          <rPr>
            <sz val="8"/>
            <color indexed="81"/>
            <rFont val="Tahoma"/>
            <family val="2"/>
          </rPr>
          <t xml:space="preserve">   möglichst kurze Rohrführung, auf die 
               Dämmung achten  
</t>
        </r>
        <r>
          <rPr>
            <b/>
            <sz val="8"/>
            <color indexed="81"/>
            <rFont val="Tahoma"/>
            <family val="2"/>
          </rPr>
          <t xml:space="preserve">Basis+: </t>
        </r>
        <r>
          <rPr>
            <sz val="8"/>
            <color indexed="81"/>
            <rFont val="Tahoma"/>
            <family val="2"/>
          </rPr>
          <t>Wärmeverteilnetz als Zwei-
               Leiter-Netz ausführen</t>
        </r>
      </text>
    </comment>
    <comment ref="I350" authorId="2">
      <text>
        <r>
          <rPr>
            <b/>
            <sz val="8"/>
            <color indexed="81"/>
            <rFont val="Tahoma"/>
            <family val="2"/>
          </rPr>
          <t xml:space="preserve">WINBAU-STD:
Basis: </t>
        </r>
        <r>
          <rPr>
            <sz val="8"/>
            <color indexed="81"/>
            <rFont val="Tahoma"/>
            <family val="2"/>
          </rPr>
          <t xml:space="preserve">  Niedertemperatur Heizungssystem 
             (45/30)
</t>
        </r>
        <r>
          <rPr>
            <b/>
            <sz val="8"/>
            <color indexed="81"/>
            <rFont val="Tahoma"/>
            <family val="2"/>
          </rPr>
          <t xml:space="preserve">Basis+: </t>
        </r>
        <r>
          <rPr>
            <sz val="8"/>
            <color indexed="81"/>
            <rFont val="Tahoma"/>
            <family val="2"/>
          </rPr>
          <t>Flächenheizung (Fussboden-,  
               Decken-, Wandheizung)</t>
        </r>
      </text>
    </comment>
    <comment ref="I351" authorId="2">
      <text>
        <r>
          <rPr>
            <b/>
            <sz val="8"/>
            <color indexed="81"/>
            <rFont val="Tahoma"/>
            <family val="2"/>
          </rPr>
          <t>WINBAU-STD:</t>
        </r>
        <r>
          <rPr>
            <sz val="8"/>
            <color indexed="81"/>
            <rFont val="Tahoma"/>
            <family val="2"/>
          </rPr>
          <t xml:space="preserve"> 
hängt vom verwendeten Heizungs- und Wärmeverteilnetz ab
</t>
        </r>
      </text>
    </comment>
    <comment ref="F352" authorId="0">
      <text>
        <r>
          <rPr>
            <sz val="8"/>
            <color indexed="81"/>
            <rFont val="Tahoma"/>
            <family val="2"/>
          </rPr>
          <t>Die Wärmequelle der Warmwasserbereitung sollte nach Möglichkeit eine erneuerbare Wärmequelle sein (Biomasse, Solarenergie, Erdwärme).</t>
        </r>
        <r>
          <rPr>
            <sz val="8"/>
            <color indexed="81"/>
            <rFont val="Tahoma"/>
          </rPr>
          <t xml:space="preserve">
</t>
        </r>
      </text>
    </comment>
    <comment ref="I352" authorId="2">
      <text>
        <r>
          <rPr>
            <b/>
            <sz val="8"/>
            <color indexed="81"/>
            <rFont val="Tahoma"/>
            <family val="2"/>
          </rPr>
          <t xml:space="preserve">WINBAU-STD:
Basis: </t>
        </r>
        <r>
          <rPr>
            <sz val="8"/>
            <color indexed="81"/>
            <rFont val="Tahoma"/>
            <family val="2"/>
          </rPr>
          <t xml:space="preserve">   Wärmepumpe, Solares Kombisystem 
              (Restwärme mit konv. Nachheizung)   
</t>
        </r>
        <r>
          <rPr>
            <b/>
            <sz val="8"/>
            <color indexed="81"/>
            <rFont val="Tahoma"/>
            <family val="2"/>
          </rPr>
          <t xml:space="preserve">Basis+: </t>
        </r>
        <r>
          <rPr>
            <sz val="8"/>
            <color indexed="81"/>
            <rFont val="Tahoma"/>
            <family val="2"/>
          </rPr>
          <t xml:space="preserve">Pelletssystem, Solares Kombisystem 
              (Restwärme Erneuerbar)
</t>
        </r>
      </text>
    </comment>
    <comment ref="I353" authorId="2">
      <text>
        <r>
          <rPr>
            <b/>
            <sz val="8"/>
            <color indexed="81"/>
            <rFont val="Tahoma"/>
            <family val="2"/>
          </rPr>
          <t xml:space="preserve">WINBAU-STD:
Basis: </t>
        </r>
        <r>
          <rPr>
            <sz val="8"/>
            <color indexed="81"/>
            <rFont val="Tahoma"/>
            <family val="2"/>
          </rPr>
          <t xml:space="preserve">   möglichst kurze Rohrführung, auf die 
               Dämmung achten  
</t>
        </r>
        <r>
          <rPr>
            <b/>
            <sz val="8"/>
            <color indexed="81"/>
            <rFont val="Tahoma"/>
            <family val="2"/>
          </rPr>
          <t xml:space="preserve">Basis+: </t>
        </r>
        <r>
          <rPr>
            <sz val="8"/>
            <color indexed="81"/>
            <rFont val="Tahoma"/>
            <family val="2"/>
          </rPr>
          <t>Wärmeverteilnetz als Zwei-
               Leiter-Netz ausführen</t>
        </r>
      </text>
    </comment>
    <comment ref="I354" authorId="2">
      <text>
        <r>
          <rPr>
            <b/>
            <sz val="8"/>
            <color indexed="81"/>
            <rFont val="Tahoma"/>
            <family val="2"/>
          </rPr>
          <t xml:space="preserve">WINBAU-STD:
Basis: </t>
        </r>
        <r>
          <rPr>
            <sz val="8"/>
            <color indexed="81"/>
            <rFont val="Tahoma"/>
            <family val="2"/>
          </rPr>
          <t xml:space="preserve">  Niedertemperatur Heizungssystem 
             (45/30)
</t>
        </r>
        <r>
          <rPr>
            <b/>
            <sz val="8"/>
            <color indexed="81"/>
            <rFont val="Tahoma"/>
            <family val="2"/>
          </rPr>
          <t xml:space="preserve">Basis+: </t>
        </r>
        <r>
          <rPr>
            <sz val="8"/>
            <color indexed="81"/>
            <rFont val="Tahoma"/>
            <family val="2"/>
          </rPr>
          <t>Flächenheizung (Fussboden-,  
               Decken-, Wandheizung)</t>
        </r>
      </text>
    </comment>
    <comment ref="I355" authorId="2">
      <text>
        <r>
          <rPr>
            <b/>
            <sz val="8"/>
            <color indexed="81"/>
            <rFont val="Tahoma"/>
            <family val="2"/>
          </rPr>
          <t>WINBAU-STD:</t>
        </r>
        <r>
          <rPr>
            <sz val="8"/>
            <color indexed="81"/>
            <rFont val="Tahoma"/>
            <family val="2"/>
          </rPr>
          <t xml:space="preserve"> 
hängt vom verwendeten Heizungs- und Wärmeverteilnetz ab
</t>
        </r>
      </text>
    </comment>
    <comment ref="F356" authorId="0">
      <text>
        <r>
          <rPr>
            <sz val="8"/>
            <color indexed="81"/>
            <rFont val="Tahoma"/>
            <family val="2"/>
          </rPr>
          <t xml:space="preserve">Eine Kältequelle sollte in unseren Breitengraden für den </t>
        </r>
        <r>
          <rPr>
            <b/>
            <sz val="8"/>
            <color indexed="81"/>
            <rFont val="Tahoma"/>
            <family val="2"/>
          </rPr>
          <t>Wohnbau</t>
        </r>
        <r>
          <rPr>
            <sz val="8"/>
            <color indexed="81"/>
            <rFont val="Tahoma"/>
            <family val="2"/>
          </rPr>
          <t xml:space="preserve"> (mit entsprechenden Speichermassen und externer Verschattung) nicht notwendig sein. 
Im </t>
        </r>
        <r>
          <rPr>
            <b/>
            <sz val="8"/>
            <color indexed="81"/>
            <rFont val="Tahoma"/>
            <family val="2"/>
          </rPr>
          <t>Bürobau</t>
        </r>
        <r>
          <rPr>
            <sz val="8"/>
            <color indexed="81"/>
            <rFont val="Tahoma"/>
            <family val="2"/>
          </rPr>
          <t xml:space="preserve"> kann durch eine Reduktion der externen Lasten (Sonne) und der internen Lasten (energieeffiziente Bürogeräte und Beleuchtung) die notwendige Kühllast drastisch reduziert werden. 
Dadurch wird die Nutzung von </t>
        </r>
        <r>
          <rPr>
            <b/>
            <sz val="8"/>
            <color indexed="81"/>
            <rFont val="Tahoma"/>
            <family val="2"/>
          </rPr>
          <t>passiven Kühlkonzepten</t>
        </r>
        <r>
          <rPr>
            <sz val="8"/>
            <color indexed="81"/>
            <rFont val="Tahoma"/>
            <family val="2"/>
          </rPr>
          <t xml:space="preserve"> (Nachtlüftung, luftgeführter Erdreichwärmetauscher) erst möglich.</t>
        </r>
      </text>
    </comment>
    <comment ref="F362" authorId="0">
      <text>
        <r>
          <rPr>
            <sz val="8"/>
            <color indexed="81"/>
            <rFont val="Tahoma"/>
            <family val="2"/>
          </rPr>
          <t xml:space="preserve">Ein Verschattungssystem sollte mehrere Kriterien erfüllen:
Variabel (Position und Helligkeit), blendfrei, hoher g-Wert
Position - möglichst aussen (höchste Wirksamkeit) - Nr. 5.18
</t>
        </r>
      </text>
    </comment>
    <comment ref="I362" authorId="2">
      <text>
        <r>
          <rPr>
            <b/>
            <sz val="8"/>
            <color indexed="81"/>
            <rFont val="Tahoma"/>
            <family val="2"/>
          </rPr>
          <t>WINBAU:</t>
        </r>
        <r>
          <rPr>
            <sz val="8"/>
            <color indexed="81"/>
            <rFont val="Tahoma"/>
            <family val="2"/>
          </rPr>
          <t xml:space="preserve"> 
Jalousie:  Transmission &lt; 30% (geschlossen)
Rollos:     Transmission &lt; 15% 
</t>
        </r>
      </text>
    </comment>
    <comment ref="I363" authorId="2">
      <text>
        <r>
          <rPr>
            <b/>
            <sz val="8"/>
            <color indexed="81"/>
            <rFont val="Tahoma"/>
          </rPr>
          <t xml:space="preserve">WinBau:
</t>
        </r>
        <r>
          <rPr>
            <sz val="8"/>
            <color indexed="81"/>
            <rFont val="Tahoma"/>
            <family val="2"/>
          </rPr>
          <t xml:space="preserve">Lage - Aussen </t>
        </r>
        <r>
          <rPr>
            <sz val="8"/>
            <color indexed="81"/>
            <rFont val="Tahoma"/>
          </rPr>
          <t xml:space="preserve">
</t>
        </r>
      </text>
    </comment>
    <comment ref="F365" authorId="0">
      <text>
        <r>
          <rPr>
            <sz val="8"/>
            <color indexed="81"/>
            <rFont val="Tahoma"/>
            <family val="2"/>
          </rPr>
          <t xml:space="preserve">Die Tageslichtnutzung kann mit Hilfe von Jalousien erreicht werden.
</t>
        </r>
        <r>
          <rPr>
            <b/>
            <sz val="8"/>
            <color indexed="81"/>
            <rFont val="Tahoma"/>
            <family val="2"/>
          </rPr>
          <t>Händische Nachstellung der Jalousie</t>
        </r>
        <r>
          <rPr>
            <sz val="8"/>
            <color indexed="81"/>
            <rFont val="Tahoma"/>
            <family val="2"/>
          </rPr>
          <t xml:space="preserve">, um eine korrekte Arbeitsplatzausleuchtung zu erhalten.
</t>
        </r>
        <r>
          <rPr>
            <b/>
            <sz val="8"/>
            <color indexed="81"/>
            <rFont val="Tahoma"/>
            <family val="2"/>
          </rPr>
          <t>Motorische Nachführung der Jalousie</t>
        </r>
        <r>
          <rPr>
            <sz val="8"/>
            <color indexed="81"/>
            <rFont val="Tahoma"/>
            <family val="2"/>
          </rPr>
          <t xml:space="preserve"> anhand der Aussenlichtstärke oder anhand eines Innenraumsensors (im Bereich der Arbeitsfläche).
Verwendung</t>
        </r>
        <r>
          <rPr>
            <b/>
            <sz val="8"/>
            <color indexed="81"/>
            <rFont val="Tahoma"/>
            <family val="2"/>
          </rPr>
          <t xml:space="preserve"> zweigeteilter Jalousien</t>
        </r>
        <r>
          <rPr>
            <sz val="8"/>
            <color indexed="81"/>
            <rFont val="Tahoma"/>
            <family val="2"/>
          </rPr>
          <t xml:space="preserve">, die es ermöglichen die solare Einstrahlung an die Decke umzulenken und so zu einer indirekten Ausleuchtung des Raumes führt.
</t>
        </r>
      </text>
    </comment>
    <comment ref="F370" authorId="0">
      <text>
        <r>
          <rPr>
            <sz val="8"/>
            <color indexed="81"/>
            <rFont val="Tahoma"/>
            <family val="2"/>
          </rPr>
          <t xml:space="preserve">Der erwartete Verbrauch an Heizenergie ist im Vorfeld zu ermitteln. 
Geeignetes Mittel dazu ist z.B. die EN 832 und die VDI 2067 Blatt 10 + 11.
Der Verbrauch ist ausschlaggebend für die laufenden Kosten und die Dimensionierung des Heizungssystems (Wärmeabgabefläche, Kesselleistung, .).
</t>
        </r>
      </text>
    </comment>
    <comment ref="I370" authorId="3">
      <text>
        <r>
          <rPr>
            <b/>
            <sz val="8"/>
            <color indexed="81"/>
            <rFont val="Tahoma"/>
          </rPr>
          <t>WINBAU:</t>
        </r>
        <r>
          <rPr>
            <sz val="8"/>
            <color indexed="81"/>
            <rFont val="Tahoma"/>
          </rPr>
          <t xml:space="preserve">
Berechnung muss gemacht werden.</t>
        </r>
      </text>
    </comment>
    <comment ref="F372" authorId="0">
      <text>
        <r>
          <rPr>
            <sz val="8"/>
            <color indexed="81"/>
            <rFont val="Tahoma"/>
            <family val="2"/>
          </rPr>
          <t xml:space="preserve">Der erwartete Verbrauch an Warmwasser ist im Vorfeld zu ermitteln. 
Anhaltswerte geben die DIN 4708 und die VDI 2067.
Der Verbrauch ist wichtig für die Dimensionierung des Heizungssystems (vorallem der solaren Kombianlage).
</t>
        </r>
      </text>
    </comment>
    <comment ref="I372" authorId="3">
      <text>
        <r>
          <rPr>
            <b/>
            <sz val="8"/>
            <color indexed="81"/>
            <rFont val="Tahoma"/>
          </rPr>
          <t>WINBAU:</t>
        </r>
        <r>
          <rPr>
            <sz val="8"/>
            <color indexed="81"/>
            <rFont val="Tahoma"/>
          </rPr>
          <t xml:space="preserve">
Abschätzung muss vorgenommen werden.</t>
        </r>
      </text>
    </comment>
    <comment ref="F374" authorId="0">
      <text>
        <r>
          <rPr>
            <sz val="8"/>
            <color indexed="81"/>
            <rFont val="Tahoma"/>
            <family val="2"/>
          </rPr>
          <t xml:space="preserve">Der erwartete Verbrauch an Kühlenergie ist im Vorfeld zu ermitteln. 
Geeignete Rechenverfahren sind die VDI 2078 (Kühllast) und die VDI 2067 Blatt 10 + 11.
Der Verbrauch ist wichtig für die Dimensionierung und Auswahl des Kühlsystems.
Anhand von Parametervariationen (interne und externe Lasten) könnten hier noch Änderungen in den Planungsprozess des Gebäudes einfließen.
</t>
        </r>
      </text>
    </comment>
    <comment ref="I374" authorId="3">
      <text>
        <r>
          <rPr>
            <b/>
            <sz val="8"/>
            <color indexed="81"/>
            <rFont val="Tahoma"/>
          </rPr>
          <t>WINBAU:</t>
        </r>
        <r>
          <rPr>
            <sz val="8"/>
            <color indexed="81"/>
            <rFont val="Tahoma"/>
          </rPr>
          <t xml:space="preserve">
Berechnung muss gemacht werden.
Kritische Bereiche ev. Dynamisch simulieren</t>
        </r>
      </text>
    </comment>
    <comment ref="F376" authorId="0">
      <text>
        <r>
          <rPr>
            <sz val="8"/>
            <color indexed="81"/>
            <rFont val="Tahoma"/>
            <family val="2"/>
          </rPr>
          <t>Unter dem Wartungsbedarf eines Bauteiles versteht man alle Massnahmen, die notwendig sind, um die Funktionsweise des Bauteils sicher zu stellen.
Z.B: Doppelfassade -  Renigungsmöglichkeit der Fassade innen und aussen
       Holzelemente in der Aussenfassade - Streichen
       grosse Fensterflächen generell - Reinigungsmöglichkeit
       Aufbau der Aussenwand - Lebensdauer, Wiederverkaufswert</t>
        </r>
      </text>
    </comment>
  </commentList>
</comments>
</file>

<file path=xl/sharedStrings.xml><?xml version="1.0" encoding="utf-8"?>
<sst xmlns="http://schemas.openxmlformats.org/spreadsheetml/2006/main" count="5239" uniqueCount="2521">
  <si>
    <t>Pottenstein</t>
  </si>
  <si>
    <t>Weißenbach an der Triesting</t>
  </si>
  <si>
    <t>Neuhaus</t>
  </si>
  <si>
    <t>Altenmarkt-Thenneberg</t>
  </si>
  <si>
    <t>Kaumberg</t>
  </si>
  <si>
    <t>Sollenau</t>
  </si>
  <si>
    <t>Blumau bei Felixdorf</t>
  </si>
  <si>
    <t>Felixdorf</t>
  </si>
  <si>
    <t>Theresienfeld</t>
  </si>
  <si>
    <t>Neunkirchen</t>
  </si>
  <si>
    <t>Breitenau (Steinfeld)</t>
  </si>
  <si>
    <t>Schwarzau am Steinfelde</t>
  </si>
  <si>
    <t>Ternitz</t>
  </si>
  <si>
    <t>Sieding</t>
  </si>
  <si>
    <t>Wimpassing</t>
  </si>
  <si>
    <t>Pottschach</t>
  </si>
  <si>
    <t>Gloggnitz</t>
  </si>
  <si>
    <t>Schottwien</t>
  </si>
  <si>
    <t>Maria Schutz</t>
  </si>
  <si>
    <t>Payerbach</t>
  </si>
  <si>
    <t>Reichenau an der Rax</t>
  </si>
  <si>
    <t>Prein an der Rax</t>
  </si>
  <si>
    <t>Naßwald</t>
  </si>
  <si>
    <t>Schwarzau im Gebirge</t>
  </si>
  <si>
    <t>Rohr im Gebirge</t>
  </si>
  <si>
    <t>Küb</t>
  </si>
  <si>
    <t>Breitenstein</t>
  </si>
  <si>
    <t>Semmering Kurort</t>
  </si>
  <si>
    <t>Wiener Neustadt</t>
  </si>
  <si>
    <t>Bad Fischau</t>
  </si>
  <si>
    <t>Winzendorf</t>
  </si>
  <si>
    <t>Muthmannsdorf</t>
  </si>
  <si>
    <t>Hohe Wand-Stollhof</t>
  </si>
  <si>
    <t>Urschendorf</t>
  </si>
  <si>
    <t>Willendorf</t>
  </si>
  <si>
    <t>Grünbach am Schneeberg</t>
  </si>
  <si>
    <t>Puchberg am Schneeberg</t>
  </si>
  <si>
    <t>Steinabrückl</t>
  </si>
  <si>
    <t>Wöllersdorf</t>
  </si>
  <si>
    <t>Piesting</t>
  </si>
  <si>
    <t>Waldegg</t>
  </si>
  <si>
    <t>Oed</t>
  </si>
  <si>
    <t>Miesenbach</t>
  </si>
  <si>
    <t>Pernitz</t>
  </si>
  <si>
    <t>Gutenstein</t>
  </si>
  <si>
    <t>Katzelsdorf (im Steinfeld)</t>
  </si>
  <si>
    <t>Hochwolkersdorf</t>
  </si>
  <si>
    <t>Schwarzenbach</t>
  </si>
  <si>
    <t>Wiesmath</t>
  </si>
  <si>
    <t>Hollenthon</t>
  </si>
  <si>
    <t>Lichtenegg (Dorf)</t>
  </si>
  <si>
    <t>Lanzenkirchen</t>
  </si>
  <si>
    <t>Erlach</t>
  </si>
  <si>
    <t>Pitten</t>
  </si>
  <si>
    <t>Seebenstein</t>
  </si>
  <si>
    <t>Warth</t>
  </si>
  <si>
    <t>Thernberg</t>
  </si>
  <si>
    <t>Bromberg</t>
  </si>
  <si>
    <t>Grimmenstein</t>
  </si>
  <si>
    <t>Edlitz Markt</t>
  </si>
  <si>
    <t>Krumbach</t>
  </si>
  <si>
    <t>Hochneukirchen</t>
  </si>
  <si>
    <t>Bad Schönau</t>
  </si>
  <si>
    <t>Kirchschlag in der Buckligen Welt</t>
  </si>
  <si>
    <t>Aspang Markt</t>
  </si>
  <si>
    <t>Zöbern</t>
  </si>
  <si>
    <t>Mönichkirchen</t>
  </si>
  <si>
    <t>Feistritz am Wechsel</t>
  </si>
  <si>
    <t>Kirchberg am Wechsel Markt</t>
  </si>
  <si>
    <t>Trattenbach</t>
  </si>
  <si>
    <t>Mauerbach</t>
  </si>
  <si>
    <t>Purkersdorf</t>
  </si>
  <si>
    <t>Gablitz</t>
  </si>
  <si>
    <t>Ried am Riederberg</t>
  </si>
  <si>
    <t>Untertullnerbach</t>
  </si>
  <si>
    <t>Wolfsgraben</t>
  </si>
  <si>
    <t>Tullnerbach</t>
  </si>
  <si>
    <t>Pressbaum</t>
  </si>
  <si>
    <t>Rekawinkel</t>
  </si>
  <si>
    <t>Eichgraben</t>
  </si>
  <si>
    <t>Altlengbach</t>
  </si>
  <si>
    <t>Maria-Anzbach</t>
  </si>
  <si>
    <t>Neulengbach</t>
  </si>
  <si>
    <t>Asperhofen</t>
  </si>
  <si>
    <t>Würmla</t>
  </si>
  <si>
    <t>Sankt Christophen</t>
  </si>
  <si>
    <t>Innermanzing</t>
  </si>
  <si>
    <t>Laaben</t>
  </si>
  <si>
    <t>Ollersbach</t>
  </si>
  <si>
    <t>Kirchstetten</t>
  </si>
  <si>
    <t>Böheimkirchen</t>
  </si>
  <si>
    <t>Kasten bei Böheimkirchen</t>
  </si>
  <si>
    <t>Stössing</t>
  </si>
  <si>
    <t>Michelbach Markt</t>
  </si>
  <si>
    <t>Sankt Pölten</t>
  </si>
  <si>
    <t>Harland</t>
  </si>
  <si>
    <t>Karlstetten</t>
  </si>
  <si>
    <t>Gansbach</t>
  </si>
  <si>
    <t>Obritzberg</t>
  </si>
  <si>
    <t>Oberwölbling</t>
  </si>
  <si>
    <t>Statzendorf</t>
  </si>
  <si>
    <t>Herzogenburg</t>
  </si>
  <si>
    <t>Getzersdorf bei Traismauer</t>
  </si>
  <si>
    <t>Hollenburg</t>
  </si>
  <si>
    <t>Traismauer</t>
  </si>
  <si>
    <t>Pottenbrunn</t>
  </si>
  <si>
    <t>Kapelln</t>
  </si>
  <si>
    <t>Perschling</t>
  </si>
  <si>
    <t>Pyhra</t>
  </si>
  <si>
    <t>Wald</t>
  </si>
  <si>
    <t>Wilhelmsburg</t>
  </si>
  <si>
    <t>Sankt Georgen am Steinfelde</t>
  </si>
  <si>
    <t>Eschenau</t>
  </si>
  <si>
    <t>Traisen</t>
  </si>
  <si>
    <t>Sankt Veit an der Gölsen</t>
  </si>
  <si>
    <t>Rainfeld</t>
  </si>
  <si>
    <t>Rohrbach an der Gölsen</t>
  </si>
  <si>
    <t>Hainfeld</t>
  </si>
  <si>
    <t>Kleinzell</t>
  </si>
  <si>
    <t>Ramsau</t>
  </si>
  <si>
    <t>Lilienfeld</t>
  </si>
  <si>
    <t>Freiland</t>
  </si>
  <si>
    <t>Türnitz</t>
  </si>
  <si>
    <t>Hohenberg</t>
  </si>
  <si>
    <t>Sankt Aegyd am Neuwalde</t>
  </si>
  <si>
    <t>Kernhof</t>
  </si>
  <si>
    <t>Ober-Grafendorf</t>
  </si>
  <si>
    <t>Hofstetten</t>
  </si>
  <si>
    <t>Rabenstein</t>
  </si>
  <si>
    <t>Kirchberg an der Pielach</t>
  </si>
  <si>
    <t>Loich</t>
  </si>
  <si>
    <t>Schwarzenbach an der Pielach</t>
  </si>
  <si>
    <t>Frankenfels</t>
  </si>
  <si>
    <t>Puchenstuben</t>
  </si>
  <si>
    <t>Gösing an der Mariazeller Bahn</t>
  </si>
  <si>
    <t>Annaberg</t>
  </si>
  <si>
    <t>Wienerbruck</t>
  </si>
  <si>
    <t>Mitterbach</t>
  </si>
  <si>
    <t>Sankt Margarethen an der Sierning</t>
  </si>
  <si>
    <t>Bischofstetten</t>
  </si>
  <si>
    <t>Kilb</t>
  </si>
  <si>
    <t>Mank</t>
  </si>
  <si>
    <t>Kirnberg an der Mank</t>
  </si>
  <si>
    <t>Texing</t>
  </si>
  <si>
    <t>Sankt Leonhard am Forst</t>
  </si>
  <si>
    <t>Ruprechtshofen</t>
  </si>
  <si>
    <t>Wieselburg</t>
  </si>
  <si>
    <t>Purgstall</t>
  </si>
  <si>
    <t>Petzenkirchen</t>
  </si>
  <si>
    <t>Erlauf</t>
  </si>
  <si>
    <t>Steinakirchen am Forst</t>
  </si>
  <si>
    <t>Wang</t>
  </si>
  <si>
    <t>Randegg</t>
  </si>
  <si>
    <t>Gresten</t>
  </si>
  <si>
    <t>Scheibbs</t>
  </si>
  <si>
    <t>Oberndorf an der Melk</t>
  </si>
  <si>
    <t>Sankt Georgen an der Leys</t>
  </si>
  <si>
    <t>Sankt Anton an der Jeßnitz</t>
  </si>
  <si>
    <t>Kienberg</t>
  </si>
  <si>
    <t>Gaming</t>
  </si>
  <si>
    <t>Lunz am See</t>
  </si>
  <si>
    <t>Langau bei Gaming</t>
  </si>
  <si>
    <t>Lackenhof</t>
  </si>
  <si>
    <t>Amstetten</t>
  </si>
  <si>
    <t>Zeillern</t>
  </si>
  <si>
    <t>Wallsee</t>
  </si>
  <si>
    <t>Strengberg</t>
  </si>
  <si>
    <t>Ardagger Markt</t>
  </si>
  <si>
    <t>Viehdorf</t>
  </si>
  <si>
    <t>Neustadtl-Markt</t>
  </si>
  <si>
    <t>Euratsfeld</t>
  </si>
  <si>
    <t>Ferschnitz</t>
  </si>
  <si>
    <t>Kematen</t>
  </si>
  <si>
    <t>Rosenau</t>
  </si>
  <si>
    <t>Böhlerwerk</t>
  </si>
  <si>
    <t>Gaflenz</t>
  </si>
  <si>
    <t>OÖ</t>
  </si>
  <si>
    <t>Weyer Markt</t>
  </si>
  <si>
    <t>Waidhofen an der Ybbs</t>
  </si>
  <si>
    <t>Ybbsitz</t>
  </si>
  <si>
    <t>Opponitz</t>
  </si>
  <si>
    <t>gebaut</t>
  </si>
  <si>
    <t>offen</t>
  </si>
  <si>
    <t>rechnerische Nachweise</t>
  </si>
  <si>
    <t>Statik</t>
  </si>
  <si>
    <t>Bauphysik der Aufbauten</t>
  </si>
  <si>
    <t>verfügbar</t>
  </si>
  <si>
    <t>nicht verfügbar</t>
  </si>
  <si>
    <t>mechanische Abluft</t>
  </si>
  <si>
    <t>mechan. Ab- und Zuluft</t>
  </si>
  <si>
    <t>mechan. Ab- und Zuluft mit WRG</t>
  </si>
  <si>
    <t>Belüftungsart</t>
  </si>
  <si>
    <t>keine geplant</t>
  </si>
  <si>
    <t>Wärmepumpe</t>
  </si>
  <si>
    <t>festgelegt</t>
  </si>
  <si>
    <t>Verschattungssystem</t>
  </si>
  <si>
    <t>händisch</t>
  </si>
  <si>
    <t>sensorgesteuert</t>
  </si>
  <si>
    <t>Jalousien</t>
  </si>
  <si>
    <t>Rollos</t>
  </si>
  <si>
    <t>Markisen</t>
  </si>
  <si>
    <t>unbeweglich</t>
  </si>
  <si>
    <t>Lage der Verschattung</t>
  </si>
  <si>
    <t>sonstige</t>
  </si>
  <si>
    <t>außen</t>
  </si>
  <si>
    <t>innen</t>
  </si>
  <si>
    <t>innerhalb</t>
  </si>
  <si>
    <t>Fensterläden</t>
  </si>
  <si>
    <t>Hollenstein an der Ybbs</t>
  </si>
  <si>
    <t>Sankt Georgen am Reith</t>
  </si>
  <si>
    <t>Göstling an der Ybbs</t>
  </si>
  <si>
    <t>Haag</t>
  </si>
  <si>
    <t>Weistrach</t>
  </si>
  <si>
    <t>Sankt Peter in der Au Markt</t>
  </si>
  <si>
    <t>Seitenstetten Markt</t>
  </si>
  <si>
    <t>Wolfsbach</t>
  </si>
  <si>
    <t>Aschbach Markt</t>
  </si>
  <si>
    <t>Mauer-Öhling</t>
  </si>
  <si>
    <t>Hausmening</t>
  </si>
  <si>
    <t>Ulmerfeld</t>
  </si>
  <si>
    <t>Neuhofen an der Ybbs</t>
  </si>
  <si>
    <t>Ybbs an der Donau</t>
  </si>
  <si>
    <t>Neumarkt an der Ybbs</t>
  </si>
  <si>
    <t>Blindenmarkt</t>
  </si>
  <si>
    <t>Kemmelbach</t>
  </si>
  <si>
    <t>Säusenstein</t>
  </si>
  <si>
    <t>Krummnußbaum</t>
  </si>
  <si>
    <t>Pöchlarn</t>
  </si>
  <si>
    <t>Neuda</t>
  </si>
  <si>
    <t>Loosdorf</t>
  </si>
  <si>
    <t>Hürm</t>
  </si>
  <si>
    <t>Groß Sierning</t>
  </si>
  <si>
    <t>Prinzersdorf</t>
  </si>
  <si>
    <t>Melk</t>
  </si>
  <si>
    <t>Schönbühel an der Donau</t>
  </si>
  <si>
    <t>Matzleinsdorf bei Melk</t>
  </si>
  <si>
    <t>Klosterneuburg</t>
  </si>
  <si>
    <t>Hintersdorf</t>
  </si>
  <si>
    <t>Kritzendorf</t>
  </si>
  <si>
    <t>Höflein an der Donau</t>
  </si>
  <si>
    <t>Greifenstein</t>
  </si>
  <si>
    <t>Sankt Andrä-Wördern</t>
  </si>
  <si>
    <t>Zeiselmauer</t>
  </si>
  <si>
    <t>Langenlebarn</t>
  </si>
  <si>
    <t>Tulln</t>
  </si>
  <si>
    <t>Königstetten</t>
  </si>
  <si>
    <t>Tulbing</t>
  </si>
  <si>
    <t>Zwentendorf an der Donau</t>
  </si>
  <si>
    <t>Judenau</t>
  </si>
  <si>
    <t>Langenrohr</t>
  </si>
  <si>
    <t>Sieghartskirchen</t>
  </si>
  <si>
    <t>Michelhausen</t>
  </si>
  <si>
    <t>Atzenbrugg</t>
  </si>
  <si>
    <t>Reidling</t>
  </si>
  <si>
    <t>Absdorf</t>
  </si>
  <si>
    <t>Stetteldorf am Wagram</t>
  </si>
  <si>
    <t>Hausleiten</t>
  </si>
  <si>
    <t>Königsbrunn am Wagram</t>
  </si>
  <si>
    <t>Kirchberg am Wagram</t>
  </si>
  <si>
    <t>Großriedenthal</t>
  </si>
  <si>
    <t>Hohenwarth</t>
  </si>
  <si>
    <t>Mühlbach am Manhartsberg</t>
  </si>
  <si>
    <t>Altenwörth</t>
  </si>
  <si>
    <t>Fels am Wagram</t>
  </si>
  <si>
    <t>Gösing</t>
  </si>
  <si>
    <t>Feuersbrunn</t>
  </si>
  <si>
    <t>Grafenwörth</t>
  </si>
  <si>
    <t>Haitzendorf</t>
  </si>
  <si>
    <t>Straß im Straßertale</t>
  </si>
  <si>
    <t>Etsdorf am Kamp</t>
  </si>
  <si>
    <t>Hadersdorf am Kamp</t>
  </si>
  <si>
    <t>Gedersdorf</t>
  </si>
  <si>
    <t>Krems an der Donau</t>
  </si>
  <si>
    <t>Furth bei Göttweig</t>
  </si>
  <si>
    <t>Mautern</t>
  </si>
  <si>
    <t>Ober-Meisling</t>
  </si>
  <si>
    <t>Lichtenau</t>
  </si>
  <si>
    <t>Grainbrunn</t>
  </si>
  <si>
    <t>Sallingberg</t>
  </si>
  <si>
    <t>Niedernondorf</t>
  </si>
  <si>
    <t>Rastenfeld</t>
  </si>
  <si>
    <t>Friedersbach</t>
  </si>
  <si>
    <t>Senftenberg</t>
  </si>
  <si>
    <t>Gföhl</t>
  </si>
  <si>
    <t>Krumau am Kamp</t>
  </si>
  <si>
    <t>Idolsberg</t>
  </si>
  <si>
    <t>Langenlois</t>
  </si>
  <si>
    <t>Lengenfeld</t>
  </si>
  <si>
    <t>Schiltern</t>
  </si>
  <si>
    <t>Zöbing</t>
  </si>
  <si>
    <t>Schönberg</t>
  </si>
  <si>
    <t>Plank am Kamp</t>
  </si>
  <si>
    <t>Gars am Kamp</t>
  </si>
  <si>
    <t>Sankt Leonhard am Hornerwald</t>
  </si>
  <si>
    <t>Rosenburg</t>
  </si>
  <si>
    <t>Horn</t>
  </si>
  <si>
    <t>Altenburg</t>
  </si>
  <si>
    <t>Röhrenbach</t>
  </si>
  <si>
    <t>Neupölla</t>
  </si>
  <si>
    <t>Franzen</t>
  </si>
  <si>
    <t>Brunn an der Wild</t>
  </si>
  <si>
    <t>Dürnstein</t>
  </si>
  <si>
    <t>Rossatz</t>
  </si>
  <si>
    <t>Weißenkirchen in der Wachau</t>
  </si>
  <si>
    <t>Großheinrichschlag</t>
  </si>
  <si>
    <t>Albrechtsberg an der Großen Krems</t>
  </si>
  <si>
    <t>Spitz</t>
  </si>
  <si>
    <t>Mitterarnsdorf</t>
  </si>
  <si>
    <t>Mühldorf</t>
  </si>
  <si>
    <t>Kottes</t>
  </si>
  <si>
    <t>Ottenschlag</t>
  </si>
  <si>
    <t>Traunstein</t>
  </si>
  <si>
    <t>Schönbach</t>
  </si>
  <si>
    <t>Aggsbach Markt</t>
  </si>
  <si>
    <t>Aggsbach Dorf</t>
  </si>
  <si>
    <t>Maria Laach am Jauerling</t>
  </si>
  <si>
    <t>Emmersdorf an der Donau</t>
  </si>
  <si>
    <t>Pöggstall</t>
  </si>
  <si>
    <t>Leiben</t>
  </si>
  <si>
    <t>Weiten</t>
  </si>
  <si>
    <t>Raxendorf</t>
  </si>
  <si>
    <t>Kleinpöchlarn</t>
  </si>
  <si>
    <t>Artstetten</t>
  </si>
  <si>
    <t>Münichreith</t>
  </si>
  <si>
    <t>Laimbach am Ostrong</t>
  </si>
  <si>
    <t>Martinsberg</t>
  </si>
  <si>
    <t>Gutenbrunn</t>
  </si>
  <si>
    <t>Marbach an der Donau</t>
  </si>
  <si>
    <t>Maria Taferl</t>
  </si>
  <si>
    <t>Persenbeug</t>
  </si>
  <si>
    <t>Yspertal</t>
  </si>
  <si>
    <t>Sankt Oswald</t>
  </si>
  <si>
    <t>Nöchling</t>
  </si>
  <si>
    <t>Großweikersdorf</t>
  </si>
  <si>
    <t>Niederrußbach</t>
  </si>
  <si>
    <t>Glaubendorf</t>
  </si>
  <si>
    <t>Ziersdorf</t>
  </si>
  <si>
    <t>Großmeiseldorf</t>
  </si>
  <si>
    <t>Maissau</t>
  </si>
  <si>
    <t>Sitzendorf an der Schmida</t>
  </si>
  <si>
    <t>Ravelsbach</t>
  </si>
  <si>
    <t>Limberg</t>
  </si>
  <si>
    <t>Straning</t>
  </si>
  <si>
    <t>Eggenburg</t>
  </si>
  <si>
    <t>Pulkau</t>
  </si>
  <si>
    <t>Theras</t>
  </si>
  <si>
    <t>Röschitz</t>
  </si>
  <si>
    <t>Stockern</t>
  </si>
  <si>
    <t>Sigmundsherberg</t>
  </si>
  <si>
    <t>Walkenstein</t>
  </si>
  <si>
    <t>Hötzelsdorf</t>
  </si>
  <si>
    <t>Standort (REA)</t>
  </si>
  <si>
    <t>Bildung (Kindergarten, Volks-, Hauptschule, AHS)</t>
  </si>
  <si>
    <t>Verwaltung (Gemeindeamt, Gendarmerie)</t>
  </si>
  <si>
    <t>Freizeit (Freizeiteinrichtungen, Kultur, Gastronomie)</t>
  </si>
  <si>
    <t>Verkehrserschließung (Öff. PNV, Straßen)</t>
  </si>
  <si>
    <t>Versorgung (Gesundheit, Lebensmittel, Bank,  ...)</t>
  </si>
  <si>
    <t>Topographie (REA)</t>
  </si>
  <si>
    <t>Windwirkung auf das Grundstück</t>
  </si>
  <si>
    <t>2.8</t>
  </si>
  <si>
    <t>2.16</t>
  </si>
  <si>
    <t>2.30</t>
  </si>
  <si>
    <t>2.31</t>
  </si>
  <si>
    <t>bis 200 m²</t>
  </si>
  <si>
    <t>200 m² bis 1.000 m²</t>
  </si>
  <si>
    <t>1.000 m² bis 5.000 m²</t>
  </si>
  <si>
    <t>5.000 m²  bis 10.000 m²</t>
  </si>
  <si>
    <t>über 10.000 m²</t>
  </si>
  <si>
    <t>Ist in der unmittelbaren Umgebung Grünraum vorhanden?</t>
  </si>
  <si>
    <t xml:space="preserve">Ist eine Beeinträchtigung durch Lärm gegeben?          </t>
  </si>
  <si>
    <t>Gibt es Hinweise auf schwierige Bodenverhältnisse ?</t>
  </si>
  <si>
    <t>Irnfritz</t>
  </si>
  <si>
    <t>Messern</t>
  </si>
  <si>
    <t>Ludweis</t>
  </si>
  <si>
    <t>Japons</t>
  </si>
  <si>
    <t>Göpfritz an der Wild</t>
  </si>
  <si>
    <t>Allentsteig</t>
  </si>
  <si>
    <t>Mindestabstände zu Hochspannungsanlagen</t>
  </si>
  <si>
    <t>Kirchberg an der Wild</t>
  </si>
  <si>
    <t>Groß-Siegharts</t>
  </si>
  <si>
    <t>Dietmanns</t>
  </si>
  <si>
    <t>Aigen (Waldviertel)</t>
  </si>
  <si>
    <t>Raabs an der Thaya</t>
  </si>
  <si>
    <t>Karlstein</t>
  </si>
  <si>
    <t>Weikertschlag an der Thaya</t>
  </si>
  <si>
    <t>Großau</t>
  </si>
  <si>
    <t>potentielle Kollektorflächen</t>
  </si>
  <si>
    <t>Barrierefreiheit</t>
  </si>
  <si>
    <t>weitere Details (z.B. Balkonanschluss)</t>
  </si>
  <si>
    <t>Wärmequellen</t>
  </si>
  <si>
    <t>Waidhofen an der Thaya</t>
  </si>
  <si>
    <t>Pfaffenschlag bei Waidhofen an der Thaya</t>
  </si>
  <si>
    <t>Windigsteig</t>
  </si>
  <si>
    <t>Thaya</t>
  </si>
  <si>
    <t>Dobersberg</t>
  </si>
  <si>
    <t>Waldkirchen an der Thaya</t>
  </si>
  <si>
    <t>Kautzen</t>
  </si>
  <si>
    <t>Gastern</t>
  </si>
  <si>
    <t>Heidenreichstein</t>
  </si>
  <si>
    <t>Eggern</t>
  </si>
  <si>
    <t>Eisgarn</t>
  </si>
  <si>
    <t>Reingers</t>
  </si>
  <si>
    <t>Nagelberg</t>
  </si>
  <si>
    <t>Langegg</t>
  </si>
  <si>
    <t>Brand (Waldviertel)</t>
  </si>
  <si>
    <t>Litschau</t>
  </si>
  <si>
    <t>Schwarzenau</t>
  </si>
  <si>
    <t>Vitis</t>
  </si>
  <si>
    <t>Echsenbach</t>
  </si>
  <si>
    <t>Zwettl Stadt</t>
  </si>
  <si>
    <t>Rappottenstein</t>
  </si>
  <si>
    <t>Grafenschlag</t>
  </si>
  <si>
    <t>Ansatz</t>
  </si>
  <si>
    <t>Gliederung</t>
  </si>
  <si>
    <t>Im Auftrag des Amtes der Steiermärkischen Landesregierung</t>
  </si>
  <si>
    <t>DI Richard Heimrath, Institut für Wärmetechnik, Technische Universität Graz</t>
  </si>
  <si>
    <t>DI Thomas Mach, Institut für Wärmetechnik, Technische Universität Graz</t>
  </si>
  <si>
    <t>DI Alexander Passer, Institut für Materialprüfung und Baustofftechnologie, Technische Universität Graz</t>
  </si>
  <si>
    <t>Mag. Sirit Kostron, Interuniversitäres Forschungszentrum für Technik, Arbeit und Kultur, Graz</t>
  </si>
  <si>
    <t>DI Susanne Bruner-Lienhart, Interuniversitäres Forschungszentrum für Technik, Arbeit und Kultur, Graz</t>
  </si>
  <si>
    <r>
      <t>Erstellt im Rahmen des Projektes WIN</t>
    </r>
    <r>
      <rPr>
        <vertAlign val="superscript"/>
        <sz val="12"/>
        <rFont val="Arial"/>
        <family val="2"/>
      </rPr>
      <t>BAU</t>
    </r>
  </si>
  <si>
    <t xml:space="preserve">der Programmlinie Haus der Zukunft des Bundesministeriums für Verkehr, Innovation und Technologie erstellt. </t>
  </si>
  <si>
    <t xml:space="preserve">Die vorliegende Checkliste wurde auf Basis des Forschungsprojektes ÖKOINFORM_Praxis im Rahmen </t>
  </si>
  <si>
    <t xml:space="preserve">Betrachtet man den Lebenslauf eines Gebäudes, so werden in der Phase der Projektentwicklung die wesentlichen Weichen zu </t>
  </si>
  <si>
    <t xml:space="preserve">Die Checkliste gliedert sich in einzelne Spalten, welche in der Folge erklärt werden: </t>
  </si>
  <si>
    <t>WIN Partner</t>
  </si>
  <si>
    <t xml:space="preserve">Steirische Wirtschaftsförderung </t>
  </si>
  <si>
    <t>Nikolaiplatz 2, 8020 Graz</t>
  </si>
  <si>
    <t xml:space="preserve">Ansprechpartner: </t>
  </si>
  <si>
    <t>Mag. Wilhelm Kaufmann</t>
  </si>
  <si>
    <t>Großgöttfritz</t>
  </si>
  <si>
    <t>Waldhausen</t>
  </si>
  <si>
    <t>Groß-Gerungs</t>
  </si>
  <si>
    <t>Langschlag</t>
  </si>
  <si>
    <t>Großschönau</t>
  </si>
  <si>
    <t>Jagenbach</t>
  </si>
  <si>
    <t>Rosenau Schloß</t>
  </si>
  <si>
    <t>Arbesbach</t>
  </si>
  <si>
    <t>Schweiggers</t>
  </si>
  <si>
    <t>Kirchberg am Walde</t>
  </si>
  <si>
    <t>Hirschbach</t>
  </si>
  <si>
    <t>Schrems</t>
  </si>
  <si>
    <t>Pürbach</t>
  </si>
  <si>
    <t>Hoheneich</t>
  </si>
  <si>
    <t>Gmünd</t>
  </si>
  <si>
    <r>
      <t>Ansprechpartner für den WIN</t>
    </r>
    <r>
      <rPr>
        <vertAlign val="superscript"/>
        <sz val="10"/>
        <rFont val="Arial"/>
        <family val="2"/>
      </rPr>
      <t>BAU</t>
    </r>
    <r>
      <rPr>
        <sz val="10"/>
        <rFont val="Arial"/>
      </rPr>
      <t>-Konsulent</t>
    </r>
  </si>
  <si>
    <t>Kontaktdaten (Tel., email)</t>
  </si>
  <si>
    <t>Name</t>
  </si>
  <si>
    <t>Projekt</t>
  </si>
  <si>
    <t>Projektentwicklung</t>
  </si>
  <si>
    <t>Verwaltung</t>
  </si>
  <si>
    <t>Ausbildung</t>
  </si>
  <si>
    <t>1.1</t>
  </si>
  <si>
    <t>1.2</t>
  </si>
  <si>
    <t>1.3</t>
  </si>
  <si>
    <t>1.4</t>
  </si>
  <si>
    <t>1.5</t>
  </si>
  <si>
    <t>1.6</t>
  </si>
  <si>
    <t>1.7</t>
  </si>
  <si>
    <t>1.8</t>
  </si>
  <si>
    <t>1.9</t>
  </si>
  <si>
    <t>2.1</t>
  </si>
  <si>
    <t>2.2</t>
  </si>
  <si>
    <t>2.3</t>
  </si>
  <si>
    <t>2.4</t>
  </si>
  <si>
    <t>2.5</t>
  </si>
  <si>
    <t>2.6</t>
  </si>
  <si>
    <t>2.7</t>
  </si>
  <si>
    <t>2.9</t>
  </si>
  <si>
    <t>2.10</t>
  </si>
  <si>
    <t>2.11</t>
  </si>
  <si>
    <t>2.12</t>
  </si>
  <si>
    <t>2.13</t>
  </si>
  <si>
    <t>2.14</t>
  </si>
  <si>
    <t>2.15</t>
  </si>
  <si>
    <t>2.17</t>
  </si>
  <si>
    <t>2.18</t>
  </si>
  <si>
    <t>2.19</t>
  </si>
  <si>
    <t>2.20</t>
  </si>
  <si>
    <t>2.21</t>
  </si>
  <si>
    <t>2.22</t>
  </si>
  <si>
    <t>2.23</t>
  </si>
  <si>
    <t>2.24</t>
  </si>
  <si>
    <t>2.25</t>
  </si>
  <si>
    <t>2.26</t>
  </si>
  <si>
    <t>2.27</t>
  </si>
  <si>
    <t>2.28</t>
  </si>
  <si>
    <t>2.29</t>
  </si>
  <si>
    <t>-</t>
  </si>
  <si>
    <t>Bewertungskriterien</t>
  </si>
  <si>
    <t>Daten</t>
  </si>
  <si>
    <t>Infoqualität</t>
  </si>
  <si>
    <t>sichere Daten</t>
  </si>
  <si>
    <t>i</t>
  </si>
  <si>
    <t>Firma:</t>
  </si>
  <si>
    <t>Waldenstein</t>
  </si>
  <si>
    <t>Heinrichs bei Weitra</t>
  </si>
  <si>
    <t>Weitra</t>
  </si>
  <si>
    <t>Sankt Martin</t>
  </si>
  <si>
    <t>Großpertholz</t>
  </si>
  <si>
    <t>Karlstift</t>
  </si>
  <si>
    <t>Linz</t>
  </si>
  <si>
    <t>Linz-Kleinmünchen</t>
  </si>
  <si>
    <t>Linz-Ebelsberg</t>
  </si>
  <si>
    <t>Linz-Neue Heimat</t>
  </si>
  <si>
    <t>Linz-Urfahr</t>
  </si>
  <si>
    <t>Linz-Pöstlingberg</t>
  </si>
  <si>
    <t>Linz-Gründberg</t>
  </si>
  <si>
    <t>Traun</t>
  </si>
  <si>
    <t>Ansfelden</t>
  </si>
  <si>
    <t>Haid</t>
  </si>
  <si>
    <t>Leonding</t>
  </si>
  <si>
    <t>Pasching</t>
  </si>
  <si>
    <t>Thening</t>
  </si>
  <si>
    <t>Hörsching</t>
  </si>
  <si>
    <t>Oftering</t>
  </si>
  <si>
    <t>Eferding</t>
  </si>
  <si>
    <t>Alkoven</t>
  </si>
  <si>
    <t>Wilhering</t>
  </si>
  <si>
    <t>Stroheim</t>
  </si>
  <si>
    <t>Breitenaich</t>
  </si>
  <si>
    <t>Sankt Marienkirchen an der Polsenz</t>
  </si>
  <si>
    <t>Hartkirchen</t>
  </si>
  <si>
    <t>Aschach an der Donau</t>
  </si>
  <si>
    <t>Haibach ob der Donau</t>
  </si>
  <si>
    <t>Sankt Agatha</t>
  </si>
  <si>
    <t>Wesenufer</t>
  </si>
  <si>
    <t>Engelhartszell</t>
  </si>
  <si>
    <t>Vichtenstein</t>
  </si>
  <si>
    <t>Esternberg</t>
  </si>
  <si>
    <t>Ottensheim</t>
  </si>
  <si>
    <t>Feldkirchen an der Donau</t>
  </si>
  <si>
    <t>Walding</t>
  </si>
  <si>
    <t>Rottenegg</t>
  </si>
  <si>
    <t>Sankt Martin im Mühlkreis</t>
  </si>
  <si>
    <t>Neuhaus an der Donau</t>
  </si>
  <si>
    <t>Kleinzell im Mühlkreis</t>
  </si>
  <si>
    <t>Neufelden</t>
  </si>
  <si>
    <t>Altenfelden</t>
  </si>
  <si>
    <t>Arnreit</t>
  </si>
  <si>
    <t>Obermühl an der Donau</t>
  </si>
  <si>
    <t>Lembach im Mühlkreis</t>
  </si>
  <si>
    <t>Niederkappel</t>
  </si>
  <si>
    <t>Putzleinsdorf</t>
  </si>
  <si>
    <t>Pfarrkirchen im Mühlkreis</t>
  </si>
  <si>
    <t>Hofkirchen im Mühlkreis</t>
  </si>
  <si>
    <t>Neustift</t>
  </si>
  <si>
    <t>Oberkappel</t>
  </si>
  <si>
    <t>Rohrbach in Oberösterreich</t>
  </si>
  <si>
    <t>Sarleinsbach</t>
  </si>
  <si>
    <t>Peilstein im Mühlviertel</t>
  </si>
  <si>
    <t>Kollerschlag</t>
  </si>
  <si>
    <t>Aigen im Mühlkreis</t>
  </si>
  <si>
    <t>Ulrichsberg</t>
  </si>
  <si>
    <t>Julbach</t>
  </si>
  <si>
    <t>Klaffer</t>
  </si>
  <si>
    <t>Schwarzenberg im Mühlkreis</t>
  </si>
  <si>
    <t>Haslach an der Mühl</t>
  </si>
  <si>
    <t>Sankt Peter am Wimberg</t>
  </si>
  <si>
    <t>Sankt Johann am Wimberg</t>
  </si>
  <si>
    <t>Sankt Veit im Mühlkreis</t>
  </si>
  <si>
    <t>Niederwaldkirchen</t>
  </si>
  <si>
    <t>Herzogsdorf</t>
  </si>
  <si>
    <t>Zwettl an der Rodl</t>
  </si>
  <si>
    <t>Oberneukirchen</t>
  </si>
  <si>
    <t>Waxenberg</t>
  </si>
  <si>
    <t>Traberg</t>
  </si>
  <si>
    <t>Helfenberg</t>
  </si>
  <si>
    <t>Bad Leonfelden</t>
  </si>
  <si>
    <t>Vorderweißenbach</t>
  </si>
  <si>
    <t>Schenkenfelden</t>
  </si>
  <si>
    <t>Reichenthal</t>
  </si>
  <si>
    <t>Gramastetten</t>
  </si>
  <si>
    <t>Hellmonsödt</t>
  </si>
  <si>
    <t>Altenberg bei Linz</t>
  </si>
  <si>
    <t>Reichenau im Mühlkreis</t>
  </si>
  <si>
    <t>Gallneukirchen</t>
  </si>
  <si>
    <t>Alberndorf in der Riedmark</t>
  </si>
  <si>
    <t>Neumarkt im Mühlkreis</t>
  </si>
  <si>
    <t>Steyregg</t>
  </si>
  <si>
    <t>Sankt Georgen an der Gusen</t>
  </si>
  <si>
    <t>Katsdorf</t>
  </si>
  <si>
    <t>Wartberg ob der Aist</t>
  </si>
  <si>
    <t>Pregarten</t>
  </si>
  <si>
    <t>Untergaisbach</t>
  </si>
  <si>
    <t>Hagenberg im Mühlkreis</t>
  </si>
  <si>
    <t>Freistadt</t>
  </si>
  <si>
    <t>Hirschbach im Mühlkreis</t>
  </si>
  <si>
    <t>Sandl</t>
  </si>
  <si>
    <t>Liebenau</t>
  </si>
  <si>
    <t>Rainbach im Mühlkreis</t>
  </si>
  <si>
    <t>Leopoldschlag Markt</t>
  </si>
  <si>
    <t>Windhaag bei Freistadt</t>
  </si>
  <si>
    <t>Grünbach</t>
  </si>
  <si>
    <t>Sankt Oswald bei Freistadt</t>
  </si>
  <si>
    <t>Weitersfelden</t>
  </si>
  <si>
    <t>Unterweißenbach</t>
  </si>
  <si>
    <t>Schönau im Mühlkreis</t>
  </si>
  <si>
    <t>Königswiesen</t>
  </si>
  <si>
    <t>Mönchdorf</t>
  </si>
  <si>
    <t>Pierbach</t>
  </si>
  <si>
    <t>Bad Zell</t>
  </si>
  <si>
    <t>Tragwein</t>
  </si>
  <si>
    <t>Lasberg</t>
  </si>
  <si>
    <t>Kefermarkt</t>
  </si>
  <si>
    <t>Gutau</t>
  </si>
  <si>
    <t>Sankt Leonhard bei Freistadt</t>
  </si>
  <si>
    <t>Sankt Valentin</t>
  </si>
  <si>
    <t>Sankt Pantaleon</t>
  </si>
  <si>
    <t>Mauthausen</t>
  </si>
  <si>
    <t>Schwertberg</t>
  </si>
  <si>
    <t>Ried in der Riedmark</t>
  </si>
  <si>
    <r>
      <t>WIN</t>
    </r>
    <r>
      <rPr>
        <vertAlign val="superscript"/>
        <sz val="8"/>
        <rFont val="Arial"/>
        <family val="2"/>
      </rPr>
      <t>BAU</t>
    </r>
  </si>
  <si>
    <t>Perg</t>
  </si>
  <si>
    <t>Windhaag bei Perg</t>
  </si>
  <si>
    <t>Münzbach</t>
  </si>
  <si>
    <t>Naarn im Machlande</t>
  </si>
  <si>
    <t>Au an der Donau</t>
  </si>
  <si>
    <t>Arbing</t>
  </si>
  <si>
    <t>Baumgartenberg</t>
  </si>
  <si>
    <t>Mitterkirchen</t>
  </si>
  <si>
    <t>Saxen</t>
  </si>
  <si>
    <t>Klam</t>
  </si>
  <si>
    <t>Grein</t>
  </si>
  <si>
    <t>Bad Kreuzen</t>
  </si>
  <si>
    <t>Kreuzen</t>
  </si>
  <si>
    <t>Pabneukirchen</t>
  </si>
  <si>
    <t>Sankt Thomas am Blasenstein</t>
  </si>
  <si>
    <t>Dimbach</t>
  </si>
  <si>
    <t>Sankt Georgen am Walde</t>
  </si>
  <si>
    <t>Sankt Nikola an der Donau</t>
  </si>
  <si>
    <t>Sarmingstein</t>
  </si>
  <si>
    <t>Waldhausen im Strudengau</t>
  </si>
  <si>
    <t>Dorfstetten</t>
  </si>
  <si>
    <t>Steyr</t>
  </si>
  <si>
    <t>Aschach an der Steyr</t>
  </si>
  <si>
    <t>Haidershofen</t>
  </si>
  <si>
    <t>Ernsthofen</t>
  </si>
  <si>
    <t>Behamberg</t>
  </si>
  <si>
    <t>Kleinraming</t>
  </si>
  <si>
    <t>Maria Neustift</t>
  </si>
  <si>
    <t>Garsten</t>
  </si>
  <si>
    <t>Ternberg</t>
  </si>
  <si>
    <t>Losenstein</t>
  </si>
  <si>
    <t>Laussa</t>
  </si>
  <si>
    <t>Reichraming</t>
  </si>
  <si>
    <t>Großraming</t>
  </si>
  <si>
    <t>Kleinreifling</t>
  </si>
  <si>
    <t>Enns</t>
  </si>
  <si>
    <t>Asten</t>
  </si>
  <si>
    <t>Ennsdorf bei Enns</t>
  </si>
  <si>
    <t>Hargelsberg</t>
  </si>
  <si>
    <t>Kronstorf</t>
  </si>
  <si>
    <t>Sankt Florian bei Linz</t>
  </si>
  <si>
    <t>Niederneukirchen</t>
  </si>
  <si>
    <t>Hofkirchen im Traunkreis</t>
  </si>
  <si>
    <t>Wolfern</t>
  </si>
  <si>
    <t>Neuhofen an der Krems</t>
  </si>
  <si>
    <t>Sankt Marien</t>
  </si>
  <si>
    <t>Allhaming</t>
  </si>
  <si>
    <t>Schiedlberg</t>
  </si>
  <si>
    <t>Sierning</t>
  </si>
  <si>
    <t>Neuzeug</t>
  </si>
  <si>
    <t>Kematen an der Krems</t>
  </si>
  <si>
    <t>Rohr im Kremstal</t>
  </si>
  <si>
    <t>Bad Hall</t>
  </si>
  <si>
    <t>Adlwang</t>
  </si>
  <si>
    <t>Nußbach</t>
  </si>
  <si>
    <t>Kremsmünster</t>
  </si>
  <si>
    <t>Ried im Traunkreis</t>
  </si>
  <si>
    <t>Wartberg an der Krems</t>
  </si>
  <si>
    <t>Schlierbach</t>
  </si>
  <si>
    <t>Kirchdorf an der Krems</t>
  </si>
  <si>
    <t>Steinbach am Ziehberg</t>
  </si>
  <si>
    <t>Micheldorf in Oberösterreich</t>
  </si>
  <si>
    <t>Klaus an der Pyhrnbahn</t>
  </si>
  <si>
    <t>Steyrling</t>
  </si>
  <si>
    <t>Sankt Pankraz</t>
  </si>
  <si>
    <t>Hinterstoder</t>
  </si>
  <si>
    <t>Vorderstoder</t>
  </si>
  <si>
    <t>Roßleithen</t>
  </si>
  <si>
    <t>Windischgarsten</t>
  </si>
  <si>
    <t>Rosenau am Hengstpaß</t>
  </si>
  <si>
    <t>Spital am Pyhrn</t>
  </si>
  <si>
    <t>Molln</t>
  </si>
  <si>
    <t>Leonstein</t>
  </si>
  <si>
    <t>Obergrünburg</t>
  </si>
  <si>
    <t>Grünburg</t>
  </si>
  <si>
    <t>Waldneukirchen</t>
  </si>
  <si>
    <t>Wels</t>
  </si>
  <si>
    <t>Buchkirchen</t>
  </si>
  <si>
    <t>Scharten</t>
  </si>
  <si>
    <t>Mistelbach bei Wels</t>
  </si>
  <si>
    <t>Marchtrenk</t>
  </si>
  <si>
    <t>Weißkirchen</t>
  </si>
  <si>
    <t>Sipbachzell</t>
  </si>
  <si>
    <t>Eggendorf im Traunkreis</t>
  </si>
  <si>
    <t>Gunskirchen</t>
  </si>
  <si>
    <t>Pennewang</t>
  </si>
  <si>
    <t>Offenhausen</t>
  </si>
  <si>
    <t>Krenglbach</t>
  </si>
  <si>
    <t>Pichl bei Wels</t>
  </si>
  <si>
    <t>Kematen am Innbach</t>
  </si>
  <si>
    <t>Steinhaus</t>
  </si>
  <si>
    <t>Sattledt</t>
  </si>
  <si>
    <t>Pettenbach</t>
  </si>
  <si>
    <t>Scharnstein</t>
  </si>
  <si>
    <t>Grünau im Almtal</t>
  </si>
  <si>
    <t>Lambach</t>
  </si>
  <si>
    <t>Stadl-Paura</t>
  </si>
  <si>
    <t>Steinerkirchen an der Traun</t>
  </si>
  <si>
    <t>Eberstallzell</t>
  </si>
  <si>
    <t>Bad Wimsbach-Neydharting</t>
  </si>
  <si>
    <t>Neydharting</t>
  </si>
  <si>
    <t>Vorchdorf</t>
  </si>
  <si>
    <t>Kirchham</t>
  </si>
  <si>
    <t>Roitham</t>
  </si>
  <si>
    <t>Steyrermühl</t>
  </si>
  <si>
    <t>Laakirchen</t>
  </si>
  <si>
    <t>Oberweis</t>
  </si>
  <si>
    <t>Neukirchen bei Lambach</t>
  </si>
  <si>
    <t>Bachmanning</t>
  </si>
  <si>
    <t>Gaspoltshofen</t>
  </si>
  <si>
    <t>Altenhof am Hausruck</t>
  </si>
  <si>
    <t>Weibern</t>
  </si>
  <si>
    <t>Aistersheim</t>
  </si>
  <si>
    <t>Haag am Hausruck</t>
  </si>
  <si>
    <t>Rottenbach</t>
  </si>
  <si>
    <t>Geboltskirchen</t>
  </si>
  <si>
    <t>Schwanenstadt</t>
  </si>
  <si>
    <t>Breitenschützing</t>
  </si>
  <si>
    <t>Niederthalheim</t>
  </si>
  <si>
    <t>Desselbrunn</t>
  </si>
  <si>
    <t>Ohlsdorf</t>
  </si>
  <si>
    <t>Bad Schallerbach</t>
  </si>
  <si>
    <t>Wallern an der Trattnach</t>
  </si>
  <si>
    <t>Grieskirchen</t>
  </si>
  <si>
    <t>Michaelnbach</t>
  </si>
  <si>
    <t>Gallspach</t>
  </si>
  <si>
    <t>Meggenhofen</t>
  </si>
  <si>
    <t>Taufkirchen an der Trattnach</t>
  </si>
  <si>
    <t>Hofkirchen an der Trattnach</t>
  </si>
  <si>
    <t>Neumarkt im Hausruckkreis</t>
  </si>
  <si>
    <t>Altschwendt</t>
  </si>
  <si>
    <t>Peuerbach</t>
  </si>
  <si>
    <t>Natternbach</t>
  </si>
  <si>
    <t>Neukirchen am Walde</t>
  </si>
  <si>
    <t>Sankt Aegidi</t>
  </si>
  <si>
    <t>Waizenkirchen</t>
  </si>
  <si>
    <t>Prambachkirchen</t>
  </si>
  <si>
    <t>Sankt Thomas</t>
  </si>
  <si>
    <t>Wendling</t>
  </si>
  <si>
    <t>Pram</t>
  </si>
  <si>
    <t>Peterskirchen</t>
  </si>
  <si>
    <t>Dorf an der Pram</t>
  </si>
  <si>
    <t>Riedau</t>
  </si>
  <si>
    <t>Taiskirchen im Innkreis</t>
  </si>
  <si>
    <t>Andrichsfurt</t>
  </si>
  <si>
    <t>Zell an der Pram</t>
  </si>
  <si>
    <t>Raab</t>
  </si>
  <si>
    <t>Enzenkirchen</t>
  </si>
  <si>
    <t>Sankt Willibald</t>
  </si>
  <si>
    <t>Andorf</t>
  </si>
  <si>
    <t>Sigharting</t>
  </si>
  <si>
    <t>Lambrechten</t>
  </si>
  <si>
    <t>Eggerding</t>
  </si>
  <si>
    <t>Sankt Marienkirchen bei Schärding</t>
  </si>
  <si>
    <t>Taufkirchen an der Pram</t>
  </si>
  <si>
    <t>Schärding</t>
  </si>
  <si>
    <t>Wernstein am Inn</t>
  </si>
  <si>
    <t>Schardenberg</t>
  </si>
  <si>
    <t>Haibach bei Schärding</t>
  </si>
  <si>
    <t>Rainbach im Innkreis</t>
  </si>
  <si>
    <t>Münzkirchen</t>
  </si>
  <si>
    <t>Sankt Roman bei Schärding</t>
  </si>
  <si>
    <t>Kopfing im Innkreis</t>
  </si>
  <si>
    <t>Attnang</t>
  </si>
  <si>
    <t>Traunkirchen</t>
  </si>
  <si>
    <t>Ebensee</t>
  </si>
  <si>
    <t>Gmunden</t>
  </si>
  <si>
    <t>Pinsdorf</t>
  </si>
  <si>
    <t>Altmünster</t>
  </si>
  <si>
    <t>Neukirchen</t>
  </si>
  <si>
    <t>Gschwandt</t>
  </si>
  <si>
    <t>Sankt Konrad</t>
  </si>
  <si>
    <t>Bad Ischl</t>
  </si>
  <si>
    <t>Lauffen</t>
  </si>
  <si>
    <t>Bad Goisern</t>
  </si>
  <si>
    <t>Steeg</t>
  </si>
  <si>
    <t>Stufenschalter manuell</t>
  </si>
  <si>
    <t>Gosau</t>
  </si>
  <si>
    <t>Gosauschmied</t>
  </si>
  <si>
    <t>Charakteristische Länge</t>
  </si>
  <si>
    <t>wurde berechnet</t>
  </si>
  <si>
    <t xml:space="preserve">Raum/Flächenquotient </t>
  </si>
  <si>
    <t>Beschattung durch Gebäude</t>
  </si>
  <si>
    <t>natur-                   räumliches Umfeld</t>
  </si>
  <si>
    <t>am:</t>
  </si>
  <si>
    <t>Telefon:</t>
  </si>
  <si>
    <t>email:</t>
  </si>
  <si>
    <t>Straße:</t>
  </si>
  <si>
    <t>Versiegelungsgrad der unbebauten Fläche</t>
  </si>
  <si>
    <t xml:space="preserve">Fassadenorientierungen </t>
  </si>
  <si>
    <t>Konzept</t>
  </si>
  <si>
    <t>Komfort</t>
  </si>
  <si>
    <t>Nutzung</t>
  </si>
  <si>
    <t>Konzept Raumluftqualität</t>
  </si>
  <si>
    <t>Flexibilität bei Umnutzung</t>
  </si>
  <si>
    <t>Oberflächentemperaturen</t>
  </si>
  <si>
    <t>Raumluftfeuchte</t>
  </si>
  <si>
    <t xml:space="preserve">Raumlufttemperaturen </t>
  </si>
  <si>
    <t>natürliche Beleuchtung</t>
  </si>
  <si>
    <t>Nutzflächenbedarf</t>
  </si>
  <si>
    <t>Flexibilität bei Erweiterung</t>
  </si>
  <si>
    <t>Besonnungszeiten</t>
  </si>
  <si>
    <t>konstruktive Einbindung</t>
  </si>
  <si>
    <t>vertikal</t>
  </si>
  <si>
    <t>horizontal</t>
  </si>
  <si>
    <t>Öffnungen</t>
  </si>
  <si>
    <t>Zwischendeckenanschlüsse</t>
  </si>
  <si>
    <t>bereits festgelegt</t>
  </si>
  <si>
    <t>Entwurf vorhanden</t>
  </si>
  <si>
    <t>Hallstatt</t>
  </si>
  <si>
    <t>Obertraun</t>
  </si>
  <si>
    <t>Vöcklabruck</t>
  </si>
  <si>
    <t>Ungenach</t>
  </si>
  <si>
    <t>Ampflwang</t>
  </si>
  <si>
    <t>Regau</t>
  </si>
  <si>
    <t>Rutzenmoos</t>
  </si>
  <si>
    <t>Timelkam</t>
  </si>
  <si>
    <t>Gampern</t>
  </si>
  <si>
    <t>Weyregg am Attersee</t>
  </si>
  <si>
    <t>Steinbach am Attersee</t>
  </si>
  <si>
    <t>Weißenbach am Attersee</t>
  </si>
  <si>
    <t>Lenzing</t>
  </si>
  <si>
    <t>Schörfling</t>
  </si>
  <si>
    <t>Seewalchen am Attersee</t>
  </si>
  <si>
    <t>Attersee</t>
  </si>
  <si>
    <t>Nußdorf am Attersee</t>
  </si>
  <si>
    <t>Unterach</t>
  </si>
  <si>
    <t>Vöcklamarkt</t>
  </si>
  <si>
    <t>Zipf</t>
  </si>
  <si>
    <t>Neukirchen an der Vöckla</t>
  </si>
  <si>
    <t>Frankenburg</t>
  </si>
  <si>
    <t>Pramet</t>
  </si>
  <si>
    <t>Sankt Georgen im Attergau</t>
  </si>
  <si>
    <t>Straß im Attergau</t>
  </si>
  <si>
    <t>Oberwang</t>
  </si>
  <si>
    <t>Frankenmarkt</t>
  </si>
  <si>
    <t>Pöndorf</t>
  </si>
  <si>
    <t>Fornach</t>
  </si>
  <si>
    <t>Zell am Moos</t>
  </si>
  <si>
    <t>Oberhofen am Irrsee</t>
  </si>
  <si>
    <t>Ottnang am Hausruck</t>
  </si>
  <si>
    <t>Wolfsegg am Hausruck</t>
  </si>
  <si>
    <t>Atzbach</t>
  </si>
  <si>
    <t>Thomasroith</t>
  </si>
  <si>
    <t>Eberschwang</t>
  </si>
  <si>
    <t>Ried im Innkreis</t>
  </si>
  <si>
    <t>Hohenzell</t>
  </si>
  <si>
    <t>Geiersberg</t>
  </si>
  <si>
    <t>Lohnsburg</t>
  </si>
  <si>
    <t>Waldzell</t>
  </si>
  <si>
    <t>Mettmach</t>
  </si>
  <si>
    <t>Kirchheim im Innkreis</t>
  </si>
  <si>
    <t>Wildenau</t>
  </si>
  <si>
    <t>Mehrnbach</t>
  </si>
  <si>
    <t>Gurten</t>
  </si>
  <si>
    <t>Geinberg</t>
  </si>
  <si>
    <t>Altheim</t>
  </si>
  <si>
    <t>Polling im Innkreis</t>
  </si>
  <si>
    <t>Weng im Innkreis</t>
  </si>
  <si>
    <t>Mühlheim am Inn</t>
  </si>
  <si>
    <t>Mining</t>
  </si>
  <si>
    <t>Sankt Peter am Hart</t>
  </si>
  <si>
    <t>Aurolzmünster</t>
  </si>
  <si>
    <t>Utzenaich</t>
  </si>
  <si>
    <t>Sankt Martin im Innkreis</t>
  </si>
  <si>
    <t>Ort im Innkreis</t>
  </si>
  <si>
    <t>Suben</t>
  </si>
  <si>
    <t>Antiesenhofen</t>
  </si>
  <si>
    <t>Reichersberg</t>
  </si>
  <si>
    <t>Obernberg am Inn</t>
  </si>
  <si>
    <t>Weilbach</t>
  </si>
  <si>
    <t>Salzburg-Liefering</t>
  </si>
  <si>
    <t>S</t>
  </si>
  <si>
    <t>Salzburg</t>
  </si>
  <si>
    <t>Salzburg-Gnigl</t>
  </si>
  <si>
    <t>Salzburg-Bahnhof Aigen</t>
  </si>
  <si>
    <t>Salzburg-Kasern</t>
  </si>
  <si>
    <t>Salzburg-Morzg</t>
  </si>
  <si>
    <t>Salzburg-Flughafen</t>
  </si>
  <si>
    <t>Elsbethen</t>
  </si>
  <si>
    <t>Glasenbach</t>
  </si>
  <si>
    <t>Wals</t>
  </si>
  <si>
    <t>Anif</t>
  </si>
  <si>
    <t>Grödig</t>
  </si>
  <si>
    <t>Gartenau-Sankt Leonhard</t>
  </si>
  <si>
    <t>Großgmain</t>
  </si>
  <si>
    <t>Lofer</t>
  </si>
  <si>
    <t>Unken</t>
  </si>
  <si>
    <t>Sankt Martin bei Lofer</t>
  </si>
  <si>
    <t>Weißbach bei Lofer</t>
  </si>
  <si>
    <t>Bergheim</t>
  </si>
  <si>
    <t>Anthering</t>
  </si>
  <si>
    <t>Oberndorf bei Salzburg</t>
  </si>
  <si>
    <t>Bürmoos</t>
  </si>
  <si>
    <t>Lamprechtshausen Kirchendorf</t>
  </si>
  <si>
    <t>Ostermiething</t>
  </si>
  <si>
    <t>Ach</t>
  </si>
  <si>
    <t>Franking</t>
  </si>
  <si>
    <t>Geretsberg</t>
  </si>
  <si>
    <t>Gilgenberg am Weilhart</t>
  </si>
  <si>
    <t>Schwand im Innkreis</t>
  </si>
  <si>
    <t>Moosdorf</t>
  </si>
  <si>
    <t>Eggelsberg</t>
  </si>
  <si>
    <t>Feldkirchen bei Mattighofen</t>
  </si>
  <si>
    <t>Handenberg</t>
  </si>
  <si>
    <t>Neukirchen an der Enknach</t>
  </si>
  <si>
    <t>Nußdorf am Haunsberg</t>
  </si>
  <si>
    <t>Michaelbeuern</t>
  </si>
  <si>
    <t>Obertrum</t>
  </si>
  <si>
    <t>Mattsee</t>
  </si>
  <si>
    <t>Seeham</t>
  </si>
  <si>
    <t>Berndorf bei Salzburg</t>
  </si>
  <si>
    <t>Seekirchen Markt</t>
  </si>
  <si>
    <t>Neumarkt am Wallersee</t>
  </si>
  <si>
    <t>Köstendorf</t>
  </si>
  <si>
    <t>Straßwalchen</t>
  </si>
  <si>
    <t>Friedburg</t>
  </si>
  <si>
    <t>Schneegattern</t>
  </si>
  <si>
    <t>Lochen</t>
  </si>
  <si>
    <t>Munderfing</t>
  </si>
  <si>
    <t>Mattighofen</t>
  </si>
  <si>
    <t>Kirchberg bei Mattighofen</t>
  </si>
  <si>
    <t>Pischelsdorf am Engelbach</t>
  </si>
  <si>
    <t>Maria Schmolln</t>
  </si>
  <si>
    <t>Sankt Johann am Walde</t>
  </si>
  <si>
    <t>Höhnhart</t>
  </si>
  <si>
    <t>Aspach</t>
  </si>
  <si>
    <t>Uttendorf</t>
  </si>
  <si>
    <t>Mauerkirchen</t>
  </si>
  <si>
    <t>Moosbach</t>
  </si>
  <si>
    <t>Treubach</t>
  </si>
  <si>
    <t>Roßbach</t>
  </si>
  <si>
    <t>Wärmepumpe Modus Kühlen</t>
  </si>
  <si>
    <t>Nachtlüftung</t>
  </si>
  <si>
    <t>Burgkirchen</t>
  </si>
  <si>
    <t>Braunau am Inn</t>
  </si>
  <si>
    <t>Ranshofen</t>
  </si>
  <si>
    <t>Eugendorf</t>
  </si>
  <si>
    <t>Henndorf am Wallersee</t>
  </si>
  <si>
    <t>Thalgau</t>
  </si>
  <si>
    <t>Mondsee</t>
  </si>
  <si>
    <t>Loibichl</t>
  </si>
  <si>
    <t>Hof bei Salzburg</t>
  </si>
  <si>
    <t>Ebenau</t>
  </si>
  <si>
    <t>Faistenau</t>
  </si>
  <si>
    <t>Fuschl am See</t>
  </si>
  <si>
    <t>Sankt Gilgen</t>
  </si>
  <si>
    <t>Zinkenbach</t>
  </si>
  <si>
    <t>Strobl</t>
  </si>
  <si>
    <t>Aigen-Voglhub</t>
  </si>
  <si>
    <t>Sankt Wolfgang im Salzkammergut</t>
  </si>
  <si>
    <t>Hallein</t>
  </si>
  <si>
    <t>Oberalm Markt</t>
  </si>
  <si>
    <t>Puch bei Hallein</t>
  </si>
  <si>
    <t>Adnet</t>
  </si>
  <si>
    <t>Dürrnberg</t>
  </si>
  <si>
    <t>Hanglage des Grundstücks</t>
  </si>
  <si>
    <t>ja</t>
  </si>
  <si>
    <t>nein</t>
  </si>
  <si>
    <t>Sankt Koloman</t>
  </si>
  <si>
    <t>Kuchl</t>
  </si>
  <si>
    <t>Golling an der Salzach</t>
  </si>
  <si>
    <t>Abtenau</t>
  </si>
  <si>
    <t>Rußbach am Paß Gschütt</t>
  </si>
  <si>
    <t>Werfen</t>
  </si>
  <si>
    <t>Tenneck</t>
  </si>
  <si>
    <t>Pfarrwerfen</t>
  </si>
  <si>
    <t>Werfenweng</t>
  </si>
  <si>
    <t>Bischofshofen</t>
  </si>
  <si>
    <t>Mitterberghütten</t>
  </si>
  <si>
    <t>Mühlbach am Hochkönig</t>
  </si>
  <si>
    <t>Hüttau</t>
  </si>
  <si>
    <t>Niedernfritz</t>
  </si>
  <si>
    <t>Sankt Martin am Tennengebirge</t>
  </si>
  <si>
    <t>Lungötz</t>
  </si>
  <si>
    <t>Annaberg im Lammertal</t>
  </si>
  <si>
    <t>Eben im Pongau</t>
  </si>
  <si>
    <t>Filzmoos</t>
  </si>
  <si>
    <t>Altenmarkt im Pongau</t>
  </si>
  <si>
    <t>Flachau</t>
  </si>
  <si>
    <t>Radstadt</t>
  </si>
  <si>
    <t>Untertauern</t>
  </si>
  <si>
    <t>Obertauern</t>
  </si>
  <si>
    <t>Tweng</t>
  </si>
  <si>
    <t>Mauterndorf</t>
  </si>
  <si>
    <t>Mariapfarr</t>
  </si>
  <si>
    <t>Tamsweg</t>
  </si>
  <si>
    <t>Sankt Michael im Lungau</t>
  </si>
  <si>
    <t>Muhr</t>
  </si>
  <si>
    <t>Zederhaus</t>
  </si>
  <si>
    <t>Ramingstein</t>
  </si>
  <si>
    <t>Sankt Johann im Pongau</t>
  </si>
  <si>
    <t>Wagrain Markt</t>
  </si>
  <si>
    <t>Großarl</t>
  </si>
  <si>
    <t>Hüttschlag</t>
  </si>
  <si>
    <t>Schwarzach im Pongau</t>
  </si>
  <si>
    <t>Sankt Veit im Pongau</t>
  </si>
  <si>
    <t>Goldegg</t>
  </si>
  <si>
    <t>Bad Hofgastein</t>
  </si>
  <si>
    <t>Dorfgastein</t>
  </si>
  <si>
    <t>Badgastein</t>
  </si>
  <si>
    <t>Böckstein</t>
  </si>
  <si>
    <t>Lend</t>
  </si>
  <si>
    <t>Dienten am Hochkönig</t>
  </si>
  <si>
    <t>Taxenbach</t>
  </si>
  <si>
    <t>Rauris</t>
  </si>
  <si>
    <t>Umnutzung</t>
  </si>
  <si>
    <t>Projektstand vom:</t>
  </si>
  <si>
    <t>Gries im Pinzgau</t>
  </si>
  <si>
    <t>Bruck an der Großglocknerstraße</t>
  </si>
  <si>
    <t>Fusch an der Großglocknerstraße</t>
  </si>
  <si>
    <t>Zell am See</t>
  </si>
  <si>
    <t>Kaprun</t>
  </si>
  <si>
    <t>Piesendorf</t>
  </si>
  <si>
    <t>Niedernsill</t>
  </si>
  <si>
    <t>Stuhlfelden</t>
  </si>
  <si>
    <t>Mittersill</t>
  </si>
  <si>
    <t>Hollersbach im Pinzgau</t>
  </si>
  <si>
    <t>Mühlbach</t>
  </si>
  <si>
    <t>Bramberg am Wildkogel</t>
  </si>
  <si>
    <t>Neukirchen am Großvenediger</t>
  </si>
  <si>
    <t>Wald im Pinzgau</t>
  </si>
  <si>
    <t>Krimml</t>
  </si>
  <si>
    <t>Maishofen</t>
  </si>
  <si>
    <t>Viehofen</t>
  </si>
  <si>
    <t>Saalbach</t>
  </si>
  <si>
    <t>Hinterglemm</t>
  </si>
  <si>
    <t>Saalfelden am Steinernen Meer</t>
  </si>
  <si>
    <t>Alm</t>
  </si>
  <si>
    <t>Maria Alm am Steinernen Meer</t>
  </si>
  <si>
    <t>Leogang</t>
  </si>
  <si>
    <t>Innsbruck</t>
  </si>
  <si>
    <t>T</t>
  </si>
  <si>
    <t>Innsbruck-Mühlau</t>
  </si>
  <si>
    <t>Innsbruck-Neuarzl</t>
  </si>
  <si>
    <t>Hall in Tirol</t>
  </si>
  <si>
    <t>Solbad Hall in Tirol</t>
  </si>
  <si>
    <t>Rum</t>
  </si>
  <si>
    <t>Thaur</t>
  </si>
  <si>
    <t>Aldrans</t>
  </si>
  <si>
    <t>Lans</t>
  </si>
  <si>
    <t>Sistrans</t>
  </si>
  <si>
    <t>Rinn</t>
  </si>
  <si>
    <t>Igls</t>
  </si>
  <si>
    <t>Innsbruck-Igls</t>
  </si>
  <si>
    <t>Patsch</t>
  </si>
  <si>
    <t>Götzens</t>
  </si>
  <si>
    <t>Axams</t>
  </si>
  <si>
    <t>Seefeld in Tirol</t>
  </si>
  <si>
    <t>Reith bei Seefeld</t>
  </si>
  <si>
    <t>Leutasch</t>
  </si>
  <si>
    <t>Scharnitz</t>
  </si>
  <si>
    <t>Volders</t>
  </si>
  <si>
    <t>Wattens</t>
  </si>
  <si>
    <t>Kolsass</t>
  </si>
  <si>
    <t>Baumkirchen</t>
  </si>
  <si>
    <t>Fritzens</t>
  </si>
  <si>
    <t>Terfens</t>
  </si>
  <si>
    <t>Pelletskessel</t>
  </si>
  <si>
    <t>Fernwärme</t>
  </si>
  <si>
    <t>Gas / Ölbrenner</t>
  </si>
  <si>
    <t>Solares Kombisystem</t>
  </si>
  <si>
    <t>Schwaz</t>
  </si>
  <si>
    <t>Vomperbach</t>
  </si>
  <si>
    <t>Weerberg</t>
  </si>
  <si>
    <t>Vomp</t>
  </si>
  <si>
    <t>Stans</t>
  </si>
  <si>
    <t>Schönberg im Stubaital</t>
  </si>
  <si>
    <t>Mieders</t>
  </si>
  <si>
    <t>Matrei am Brenner</t>
  </si>
  <si>
    <t>Steinach</t>
  </si>
  <si>
    <t>Trins</t>
  </si>
  <si>
    <t>Sankt Jodok am Brenner</t>
  </si>
  <si>
    <t>Gries am Brenner</t>
  </si>
  <si>
    <t>Natters</t>
  </si>
  <si>
    <t>Mutters</t>
  </si>
  <si>
    <t>Telfes im Stubai</t>
  </si>
  <si>
    <t>Fulpmes</t>
  </si>
  <si>
    <t>Neustift im Stubaital</t>
  </si>
  <si>
    <t>Zirl</t>
  </si>
  <si>
    <t>Oberperfuss</t>
  </si>
  <si>
    <t>Kematen in Tirol</t>
  </si>
  <si>
    <t>Völs</t>
  </si>
  <si>
    <t>Sellrain</t>
  </si>
  <si>
    <t>Gries im Sellrain</t>
  </si>
  <si>
    <t>Kühtai</t>
  </si>
  <si>
    <t>Jenbach</t>
  </si>
  <si>
    <t>Maurach</t>
  </si>
  <si>
    <t>Pertisau</t>
  </si>
  <si>
    <t>Achenkirch</t>
  </si>
  <si>
    <t>Brixlegg</t>
  </si>
  <si>
    <t>Münster</t>
  </si>
  <si>
    <t>Kramsach</t>
  </si>
  <si>
    <t>Brandenberg</t>
  </si>
  <si>
    <t>Reith bei Brixlegg</t>
  </si>
  <si>
    <t>Alpach</t>
  </si>
  <si>
    <t>Rattenberg</t>
  </si>
  <si>
    <t>Kundl</t>
  </si>
  <si>
    <t>Strass im Zillertal</t>
  </si>
  <si>
    <t>Schlitters</t>
  </si>
  <si>
    <t>Fügen</t>
  </si>
  <si>
    <t>Uderns</t>
  </si>
  <si>
    <t>Kaltenbach</t>
  </si>
  <si>
    <t>Aschau (Zillertal)</t>
  </si>
  <si>
    <t>Zell am Ziller</t>
  </si>
  <si>
    <t>Gerlos</t>
  </si>
  <si>
    <t>Hippach</t>
  </si>
  <si>
    <t>Mayrhofen</t>
  </si>
  <si>
    <t>Finkenberg</t>
  </si>
  <si>
    <t>Lanersbach</t>
  </si>
  <si>
    <t>Hintertux</t>
  </si>
  <si>
    <t>Ginzling</t>
  </si>
  <si>
    <t>Wörgl</t>
  </si>
  <si>
    <t>Söll</t>
  </si>
  <si>
    <t>Oberau</t>
  </si>
  <si>
    <t>Wildschönau-Oberau</t>
  </si>
  <si>
    <t>Auffach</t>
  </si>
  <si>
    <t>Wildschönau-Auffach</t>
  </si>
  <si>
    <t>Niederau</t>
  </si>
  <si>
    <t>Wildschönau-Niederau</t>
  </si>
  <si>
    <t>Kirchbichl</t>
  </si>
  <si>
    <t>Bad Häring</t>
  </si>
  <si>
    <t>Kufstein</t>
  </si>
  <si>
    <t>Thiersee</t>
  </si>
  <si>
    <t>Ebbs</t>
  </si>
  <si>
    <t>Niederndorf</t>
  </si>
  <si>
    <t>Erl</t>
  </si>
  <si>
    <t>Walchsee</t>
  </si>
  <si>
    <t>Kössen</t>
  </si>
  <si>
    <t>Scheffau am Wilden Kaiser</t>
  </si>
  <si>
    <t>Ellmau</t>
  </si>
  <si>
    <t>Going</t>
  </si>
  <si>
    <t>Hopfgarten im Brixental</t>
  </si>
  <si>
    <t>Westendorf</t>
  </si>
  <si>
    <t>Brixen im Thale</t>
  </si>
  <si>
    <t>Kirchberg in Tirol</t>
  </si>
  <si>
    <t>Kitzbühel</t>
  </si>
  <si>
    <t>Oberndorf in Tirol</t>
  </si>
  <si>
    <t>Jochberg</t>
  </si>
  <si>
    <t>Sankt Johann in Tirol</t>
  </si>
  <si>
    <t>Kirchdorf in Tirol</t>
  </si>
  <si>
    <t>Erpfendorf</t>
  </si>
  <si>
    <t>Waidring</t>
  </si>
  <si>
    <t>Fieberbrunn</t>
  </si>
  <si>
    <t>Sankt Ulrich am Pillersee</t>
  </si>
  <si>
    <t>Hochfilzen</t>
  </si>
  <si>
    <t>Inzing</t>
  </si>
  <si>
    <t>Flaurling</t>
  </si>
  <si>
    <t>Pfaffenhofen</t>
  </si>
  <si>
    <t>Telfs</t>
  </si>
  <si>
    <t>Mieming</t>
  </si>
  <si>
    <t>Obsteig</t>
  </si>
  <si>
    <t>Rietz</t>
  </si>
  <si>
    <t>Stams</t>
  </si>
  <si>
    <t>Mötz</t>
  </si>
  <si>
    <t>Silz</t>
  </si>
  <si>
    <t>Haiming</t>
  </si>
  <si>
    <t>Roppen</t>
  </si>
  <si>
    <t>Ötztal Bahnhof</t>
  </si>
  <si>
    <t>Sautens</t>
  </si>
  <si>
    <t>Oetz</t>
  </si>
  <si>
    <t>Umhausen</t>
  </si>
  <si>
    <t>Längenfeld</t>
  </si>
  <si>
    <t>Sölden</t>
  </si>
  <si>
    <t>Hochsölden</t>
  </si>
  <si>
    <t>Obergurgl</t>
  </si>
  <si>
    <t>Vent</t>
  </si>
  <si>
    <t>Imst</t>
  </si>
  <si>
    <t>Tarrenz</t>
  </si>
  <si>
    <t>Nassereith</t>
  </si>
  <si>
    <t>Arzl im Pitztal</t>
  </si>
  <si>
    <t>Wenns</t>
  </si>
  <si>
    <t>Sankt Leonhard im Pitztal</t>
  </si>
  <si>
    <t>Schönwies</t>
  </si>
  <si>
    <t>Landeck</t>
  </si>
  <si>
    <t>Zams</t>
  </si>
  <si>
    <t>Fließ</t>
  </si>
  <si>
    <t>Prutz</t>
  </si>
  <si>
    <t>Feichten</t>
  </si>
  <si>
    <t>Ried im Oberinntal</t>
  </si>
  <si>
    <t>Serfaus</t>
  </si>
  <si>
    <t>Tösens</t>
  </si>
  <si>
    <t>Pfunds Dorf</t>
  </si>
  <si>
    <t>Nauders</t>
  </si>
  <si>
    <t>Pians</t>
  </si>
  <si>
    <t>See</t>
  </si>
  <si>
    <t>Kappl</t>
  </si>
  <si>
    <t>Ischgl</t>
  </si>
  <si>
    <t>Mathon</t>
  </si>
  <si>
    <t>Galtür</t>
  </si>
  <si>
    <t>Strengen</t>
  </si>
  <si>
    <t>Flirsch</t>
  </si>
  <si>
    <t>Pettneu am Arlberg</t>
  </si>
  <si>
    <t>Sankt Anton am Arlberg</t>
  </si>
  <si>
    <t>Grins</t>
  </si>
  <si>
    <t>Reutte</t>
  </si>
  <si>
    <t>Heiterwang</t>
  </si>
  <si>
    <t>Bichlbach</t>
  </si>
  <si>
    <t>Berwang</t>
  </si>
  <si>
    <t>Lermoos</t>
  </si>
  <si>
    <t>Ehrwald</t>
  </si>
  <si>
    <t>Biberwier</t>
  </si>
  <si>
    <t>Stanzach</t>
  </si>
  <si>
    <t>Elmen</t>
  </si>
  <si>
    <t>Häselgehr</t>
  </si>
  <si>
    <t>Elbigenalp</t>
  </si>
  <si>
    <t>Bach (Lechtal)</t>
  </si>
  <si>
    <t>Holzgau</t>
  </si>
  <si>
    <t>Weißenbach am Lech</t>
  </si>
  <si>
    <t>Nesselwängle</t>
  </si>
  <si>
    <t>Grän</t>
  </si>
  <si>
    <t>Tannheim</t>
  </si>
  <si>
    <t>Schattwald</t>
  </si>
  <si>
    <t>Vils</t>
  </si>
  <si>
    <t>Jungholz</t>
  </si>
  <si>
    <t>Bludenz</t>
  </si>
  <si>
    <t>V</t>
  </si>
  <si>
    <t>Brand</t>
  </si>
  <si>
    <t>Nenzing</t>
  </si>
  <si>
    <t>Thüringen</t>
  </si>
  <si>
    <t>Ludesch</t>
  </si>
  <si>
    <t>Nüziders</t>
  </si>
  <si>
    <t>Thüringerberg</t>
  </si>
  <si>
    <t>Sonntag</t>
  </si>
  <si>
    <t>Fontanella</t>
  </si>
  <si>
    <t>Raggal</t>
  </si>
  <si>
    <t>Braz</t>
  </si>
  <si>
    <t>Dalaas</t>
  </si>
  <si>
    <t>Klösterle</t>
  </si>
  <si>
    <t>Langen am Arlberg</t>
  </si>
  <si>
    <t>Stuben</t>
  </si>
  <si>
    <t>Zürs</t>
  </si>
  <si>
    <t>Lech</t>
  </si>
  <si>
    <t>Sankt Anton im Montafon</t>
  </si>
  <si>
    <t>Vandans</t>
  </si>
  <si>
    <t>Tschagguns</t>
  </si>
  <si>
    <t>Schruns</t>
  </si>
  <si>
    <t>Gargellen</t>
  </si>
  <si>
    <t>Sankt Gallenkirch</t>
  </si>
  <si>
    <t>Gaschurn</t>
  </si>
  <si>
    <t>Partenen</t>
  </si>
  <si>
    <t>Feldkirch</t>
  </si>
  <si>
    <t>Göfis</t>
  </si>
  <si>
    <t>Meiningen</t>
  </si>
  <si>
    <t>Frastanz</t>
  </si>
  <si>
    <t>Satteins</t>
  </si>
  <si>
    <t>Schlins</t>
  </si>
  <si>
    <t>Rankweil</t>
  </si>
  <si>
    <t>Röthis</t>
  </si>
  <si>
    <t>Sulz</t>
  </si>
  <si>
    <t>Klaus</t>
  </si>
  <si>
    <t>Götzis</t>
  </si>
  <si>
    <t>Mäder</t>
  </si>
  <si>
    <t>Koblach</t>
  </si>
  <si>
    <t>Altach</t>
  </si>
  <si>
    <t>Hohenems</t>
  </si>
  <si>
    <t>Dornbirn</t>
  </si>
  <si>
    <t>Schwarzach</t>
  </si>
  <si>
    <t>Alberschwende</t>
  </si>
  <si>
    <t>Egg</t>
  </si>
  <si>
    <t>Andelsbuch</t>
  </si>
  <si>
    <t>Schwarzenberg</t>
  </si>
  <si>
    <t>Bezau</t>
  </si>
  <si>
    <t>Bizau</t>
  </si>
  <si>
    <t>Mellau</t>
  </si>
  <si>
    <t>Schnepfau</t>
  </si>
  <si>
    <t>Au (Bregenzerwald)</t>
  </si>
  <si>
    <t>Damüls</t>
  </si>
  <si>
    <t>Schoppernau</t>
  </si>
  <si>
    <t>Schröcken</t>
  </si>
  <si>
    <t>Lustenau</t>
  </si>
  <si>
    <t>Bregenz</t>
  </si>
  <si>
    <t>Bregenz-Vorkloster</t>
  </si>
  <si>
    <t>Bregenz-Rieden</t>
  </si>
  <si>
    <t>Lochau</t>
  </si>
  <si>
    <t>Hörbranz</t>
  </si>
  <si>
    <t>Hohenweiler</t>
  </si>
  <si>
    <t>Kennelbach</t>
  </si>
  <si>
    <t>Wolfurt</t>
  </si>
  <si>
    <t>Lauterach</t>
  </si>
  <si>
    <t>Langen</t>
  </si>
  <si>
    <t>Doren</t>
  </si>
  <si>
    <t>Sulzberg</t>
  </si>
  <si>
    <t>Langenegg</t>
  </si>
  <si>
    <t>Riefensberg</t>
  </si>
  <si>
    <t>Lingenau</t>
  </si>
  <si>
    <t>Hittisau</t>
  </si>
  <si>
    <t>Hard</t>
  </si>
  <si>
    <t>Fußach</t>
  </si>
  <si>
    <t>Höchst</t>
  </si>
  <si>
    <t>Gaißau</t>
  </si>
  <si>
    <t>Riezlern</t>
  </si>
  <si>
    <t>Hirschegg</t>
  </si>
  <si>
    <t>Mittelberg</t>
  </si>
  <si>
    <t>Eisenstadt</t>
  </si>
  <si>
    <t>Siegendorf im Burgenland</t>
  </si>
  <si>
    <t>Klingenbach</t>
  </si>
  <si>
    <t>Draßburg</t>
  </si>
  <si>
    <t>Schattendorf</t>
  </si>
  <si>
    <t>Zemendorf</t>
  </si>
  <si>
    <t>Hirm</t>
  </si>
  <si>
    <t>Krensdorf</t>
  </si>
  <si>
    <t>Sigleß</t>
  </si>
  <si>
    <t>Pöttsching</t>
  </si>
  <si>
    <t>Zillingtal</t>
  </si>
  <si>
    <t>Steinbrunn</t>
  </si>
  <si>
    <t>Wulkaprodersdorf</t>
  </si>
  <si>
    <t>Großhöflein</t>
  </si>
  <si>
    <t>Müllendorf</t>
  </si>
  <si>
    <t>Hornstein</t>
  </si>
  <si>
    <t>Trausdorf an der Wulka</t>
  </si>
  <si>
    <t>Sankt Margarethen im Burgenland</t>
  </si>
  <si>
    <t>Oggau</t>
  </si>
  <si>
    <t>Rust</t>
  </si>
  <si>
    <t>Mörbisch am See</t>
  </si>
  <si>
    <t>Schützen am Gebirge</t>
  </si>
  <si>
    <t>Donnerskirchen</t>
  </si>
  <si>
    <t>Purbach am Neusiedlersee</t>
  </si>
  <si>
    <t>Breitenbrunn</t>
  </si>
  <si>
    <t>Winden am See</t>
  </si>
  <si>
    <t>Jois</t>
  </si>
  <si>
    <t>Neusiedl am See</t>
  </si>
  <si>
    <t>Parndorf</t>
  </si>
  <si>
    <t>Weiden am See</t>
  </si>
  <si>
    <t>Gols</t>
  </si>
  <si>
    <t>Mönchhof</t>
  </si>
  <si>
    <t>Halbturn</t>
  </si>
  <si>
    <t>Frauenkirchen</t>
  </si>
  <si>
    <t>Podersdorf am See</t>
  </si>
  <si>
    <t>Illmitz</t>
  </si>
  <si>
    <t>Apetlon</t>
  </si>
  <si>
    <t>Wallern im Burgenland</t>
  </si>
  <si>
    <t>Pamhagen</t>
  </si>
  <si>
    <t>Sankt Andrä bei Frauenkirchen</t>
  </si>
  <si>
    <t>Tadten</t>
  </si>
  <si>
    <t>Andau</t>
  </si>
  <si>
    <t>Neudörfl</t>
  </si>
  <si>
    <t>Sauerbrunn</t>
  </si>
  <si>
    <t>Wiesen</t>
  </si>
  <si>
    <t>Mattersburg</t>
  </si>
  <si>
    <t>Forchtenstein</t>
  </si>
  <si>
    <t>Marz</t>
  </si>
  <si>
    <t>Rohrbach bei Mattersburg</t>
  </si>
  <si>
    <t>Sieggraben</t>
  </si>
  <si>
    <t>Deutschkreutz</t>
  </si>
  <si>
    <t>Nikitsch</t>
  </si>
  <si>
    <t>Großwarasdorf</t>
  </si>
  <si>
    <t>Neckenmarkt</t>
  </si>
  <si>
    <t>Horitschon</t>
  </si>
  <si>
    <t>Lackendorf</t>
  </si>
  <si>
    <t>Lackenbach</t>
  </si>
  <si>
    <t>Ritzing</t>
  </si>
  <si>
    <t>Weppersdorf</t>
  </si>
  <si>
    <t>Kobersdorf</t>
  </si>
  <si>
    <t>Sankt Martin (Bezirk Oberpullendorf)</t>
  </si>
  <si>
    <t>Kaisersdorf</t>
  </si>
  <si>
    <t>Neutal</t>
  </si>
  <si>
    <t>Stoob</t>
  </si>
  <si>
    <t>Oberpullendorf</t>
  </si>
  <si>
    <t>Lutzmannsburg</t>
  </si>
  <si>
    <t>Unterrabnitz</t>
  </si>
  <si>
    <t>Draßmarkt</t>
  </si>
  <si>
    <t>Oberwart</t>
  </si>
  <si>
    <t>Markt Allhau</t>
  </si>
  <si>
    <t>Wolfau</t>
  </si>
  <si>
    <t>Tauchen-Schaueregg</t>
  </si>
  <si>
    <t>St</t>
  </si>
  <si>
    <t>Riedlingsdorf</t>
  </si>
  <si>
    <t>Pinkafeld</t>
  </si>
  <si>
    <t>Bad Tatzmannsdorf</t>
  </si>
  <si>
    <t>Oberschützen</t>
  </si>
  <si>
    <t>Mariasdorf</t>
  </si>
  <si>
    <t>Bernstein</t>
  </si>
  <si>
    <t>Unterkohlstätten</t>
  </si>
  <si>
    <t>Pilgersdorf</t>
  </si>
  <si>
    <t>Lockenhaus</t>
  </si>
  <si>
    <t>Rattersdorf</t>
  </si>
  <si>
    <t>Mannersdorf an der Rabnitz</t>
  </si>
  <si>
    <t>Oberloisdorf</t>
  </si>
  <si>
    <t>Unterpullendorf</t>
  </si>
  <si>
    <t>Steinberg</t>
  </si>
  <si>
    <t>Stadtschlaining</t>
  </si>
  <si>
    <t>Weiden bei Rechnitz</t>
  </si>
  <si>
    <t>Markt Neuhodis</t>
  </si>
  <si>
    <t>Rechnitz</t>
  </si>
  <si>
    <t>Schachendorf</t>
  </si>
  <si>
    <t>Hannersdorf</t>
  </si>
  <si>
    <t>Deutsch Schützen</t>
  </si>
  <si>
    <t>Rotenturm an der Pinka</t>
  </si>
  <si>
    <t>Großpetersdorf</t>
  </si>
  <si>
    <t>Mischendorf</t>
  </si>
  <si>
    <t>Kohfidisch</t>
  </si>
  <si>
    <t>Eberau</t>
  </si>
  <si>
    <t>Strem</t>
  </si>
  <si>
    <t>Kemeten</t>
  </si>
  <si>
    <t>Litzelsdorf</t>
  </si>
  <si>
    <t>Ollersdorf im Burgenland</t>
  </si>
  <si>
    <t>Olbendorf</t>
  </si>
  <si>
    <t>Sankt Michael im Burgenland</t>
  </si>
  <si>
    <t>Güssing</t>
  </si>
  <si>
    <t>Gerersdorf bei Güssing</t>
  </si>
  <si>
    <t>Kukmirn</t>
  </si>
  <si>
    <t>Stegersbach</t>
  </si>
  <si>
    <t>Stinatz</t>
  </si>
  <si>
    <t>Heiligenkreuz im Lafnitztal</t>
  </si>
  <si>
    <t>Eltendorf</t>
  </si>
  <si>
    <t>Königsdorf</t>
  </si>
  <si>
    <t>Dobersdorf</t>
  </si>
  <si>
    <t>Rudersdorf</t>
  </si>
  <si>
    <t>Deutsch Kaltenbrunn</t>
  </si>
  <si>
    <t>Graz</t>
  </si>
  <si>
    <t>Graz-Wagram</t>
  </si>
  <si>
    <t>Graz-Sankt Leonhard</t>
  </si>
  <si>
    <t>Graz-Liebenau</t>
  </si>
  <si>
    <t>Graz-Maria Trost</t>
  </si>
  <si>
    <t>Graz-Andritz</t>
  </si>
  <si>
    <t>Graz-Wetzelsdorf</t>
  </si>
  <si>
    <t>Graz-Straßgang</t>
  </si>
  <si>
    <t>Graz-Puntigam</t>
  </si>
  <si>
    <t>Sankt Radegund bei Graz</t>
  </si>
  <si>
    <t>Kumberg</t>
  </si>
  <si>
    <t>Eggersdorf bei Graz</t>
  </si>
  <si>
    <t>Hausmannstätten</t>
  </si>
  <si>
    <t>Fernitz</t>
  </si>
  <si>
    <t>Feldkirchen bei Graz</t>
  </si>
  <si>
    <t>Heiligenkreuz am Waasen</t>
  </si>
  <si>
    <t>Kirchbach in Steiermark</t>
  </si>
  <si>
    <t>Sankt Stefan im Rosental</t>
  </si>
  <si>
    <t>Jagerberg</t>
  </si>
  <si>
    <t>Mettersdorf am Saßbach</t>
  </si>
  <si>
    <t>Sankt Peter am Ottersbach</t>
  </si>
  <si>
    <t>Gratkorn</t>
  </si>
  <si>
    <t>Semriach</t>
  </si>
  <si>
    <t>Rein</t>
  </si>
  <si>
    <t>Judendorf</t>
  </si>
  <si>
    <t>Gratwein</t>
  </si>
  <si>
    <t>Sankt Oswald bei Plankenwarth</t>
  </si>
  <si>
    <t>Stübing</t>
  </si>
  <si>
    <t>Peggau</t>
  </si>
  <si>
    <t>Deutschfeistritz</t>
  </si>
  <si>
    <t>Waldstein</t>
  </si>
  <si>
    <t>Übelbach</t>
  </si>
  <si>
    <t>Frohnleiten</t>
  </si>
  <si>
    <t>Mixnitz</t>
  </si>
  <si>
    <t>Pernegg an der Mur</t>
  </si>
  <si>
    <t>Unterpremstätten</t>
  </si>
  <si>
    <t>Wundschuh</t>
  </si>
  <si>
    <t>Dobl</t>
  </si>
  <si>
    <t>Dobldorf</t>
  </si>
  <si>
    <t>Tobelbad</t>
  </si>
  <si>
    <t>Hitzendorf</t>
  </si>
  <si>
    <t>Stallhofen</t>
  </si>
  <si>
    <t>Geistthal</t>
  </si>
  <si>
    <t>Weiz</t>
  </si>
  <si>
    <t>Passail</t>
  </si>
  <si>
    <t>Fladnitz an der Teichalpe</t>
  </si>
  <si>
    <t>Sankt Kathrein am Offenegg</t>
  </si>
  <si>
    <t>Heilbrunn</t>
  </si>
  <si>
    <t>Sankt Ruprecht an der Raab</t>
  </si>
  <si>
    <t>Puch bei Weiz</t>
  </si>
  <si>
    <t>Floing</t>
  </si>
  <si>
    <t>Anger</t>
  </si>
  <si>
    <t>Birkfeld</t>
  </si>
  <si>
    <t>Koglhof</t>
  </si>
  <si>
    <t>Strallegg</t>
  </si>
  <si>
    <t>Gleisdorf</t>
  </si>
  <si>
    <t>Großpesendorf</t>
  </si>
  <si>
    <t>Pischelsdorf in Steiermark</t>
  </si>
  <si>
    <t>Hirnsdorf</t>
  </si>
  <si>
    <t>Sankt Johann bei Herberstein</t>
  </si>
  <si>
    <t>Stubenberg</t>
  </si>
  <si>
    <t>Kaindorf</t>
  </si>
  <si>
    <t>Pöllau (Hartberg)</t>
  </si>
  <si>
    <t>Hartberg</t>
  </si>
  <si>
    <t>Grafendorf bei Hartberg</t>
  </si>
  <si>
    <t>Lafnitz</t>
  </si>
  <si>
    <t>Rohrbach an der Lafnitz</t>
  </si>
  <si>
    <t>Friedberg</t>
  </si>
  <si>
    <t>Dechantskirchen</t>
  </si>
  <si>
    <t>Sankt Lorenzen am Wechsel</t>
  </si>
  <si>
    <t>Pinggau</t>
  </si>
  <si>
    <t>Schäffern</t>
  </si>
  <si>
    <t>Vorau</t>
  </si>
  <si>
    <t>Bruck an der Lafnitz</t>
  </si>
  <si>
    <t>Mönichwald</t>
  </si>
  <si>
    <t>Waldbach</t>
  </si>
  <si>
    <t>Wenigzell</t>
  </si>
  <si>
    <t>Sankt Jakob im Walde</t>
  </si>
  <si>
    <t>Sinabelkirchen</t>
  </si>
  <si>
    <t>Ilz</t>
  </si>
  <si>
    <t>Großwilfersdorf</t>
  </si>
  <si>
    <t>Hainersdorf</t>
  </si>
  <si>
    <t>Großsteinbach</t>
  </si>
  <si>
    <t>Waltersdorf in Oststeiermark</t>
  </si>
  <si>
    <t>Sebersdorf</t>
  </si>
  <si>
    <t>Ebersdorf</t>
  </si>
  <si>
    <t>Buch bei Hartberg</t>
  </si>
  <si>
    <t>Fürstenfeld</t>
  </si>
  <si>
    <t>Loipersdorf bei Fürstenfeld</t>
  </si>
  <si>
    <t>Blumau in der Steiermark</t>
  </si>
  <si>
    <t>Burgau</t>
  </si>
  <si>
    <t>Neudau</t>
  </si>
  <si>
    <t>Wörth an der Lafnitz</t>
  </si>
  <si>
    <t>Unterrohr</t>
  </si>
  <si>
    <t>Mikroklima</t>
  </si>
  <si>
    <t>Beschattung durch Topographie</t>
  </si>
  <si>
    <t>Sankt Johann in der Haide</t>
  </si>
  <si>
    <t>Laßnitzhöhe</t>
  </si>
  <si>
    <t>Nestelbach bei Graz</t>
  </si>
  <si>
    <t>Markt Hartmannsdorf</t>
  </si>
  <si>
    <t>Ottendorf bei Gleisdorf</t>
  </si>
  <si>
    <t>Breitenfeld an der Rittschein</t>
  </si>
  <si>
    <t>Sankt Margarethen an der Raab</t>
  </si>
  <si>
    <t>Studenzen</t>
  </si>
  <si>
    <t>Sankt Marein bei Graz-Markt</t>
  </si>
  <si>
    <t>Kirchberg an der Raab</t>
  </si>
  <si>
    <t>Feldbach</t>
  </si>
  <si>
    <t>Edelsbach bei Feldbach</t>
  </si>
  <si>
    <t>Lödersdorf</t>
  </si>
  <si>
    <t>Paldau</t>
  </si>
  <si>
    <t>Gnas</t>
  </si>
  <si>
    <t>Trautmannsdorf in Oststeiermark</t>
  </si>
  <si>
    <t>Bad Gleichenberg</t>
  </si>
  <si>
    <t>Straden</t>
  </si>
  <si>
    <t>Fehring</t>
  </si>
  <si>
    <t>Unterlamm</t>
  </si>
  <si>
    <t>Kapfenstein</t>
  </si>
  <si>
    <t>Sankt Anna am Aigen</t>
  </si>
  <si>
    <t>Tieschen</t>
  </si>
  <si>
    <t>Hatzendorf</t>
  </si>
  <si>
    <t>Söchau</t>
  </si>
  <si>
    <t>Jennersdorf</t>
  </si>
  <si>
    <t>Mogersdorf</t>
  </si>
  <si>
    <t>Sankt Martin an der Raab</t>
  </si>
  <si>
    <t>Minihof-Liebau</t>
  </si>
  <si>
    <t>Neuhaus am Klausenbach</t>
  </si>
  <si>
    <t>Kalsdorf bei Graz</t>
  </si>
  <si>
    <t>Werndorf</t>
  </si>
  <si>
    <t>Lebring</t>
  </si>
  <si>
    <t>Wildon</t>
  </si>
  <si>
    <t>Hengsberg</t>
  </si>
  <si>
    <t>Allerheiligen bei Wildon</t>
  </si>
  <si>
    <t>Sankt Georgen an der Stiefing</t>
  </si>
  <si>
    <t>Wolfsberg im Schwarzautal</t>
  </si>
  <si>
    <t>Sankt Nikolai ob Draßling</t>
  </si>
  <si>
    <t>Sankt Veit am Vogau</t>
  </si>
  <si>
    <t>Gabersdorf</t>
  </si>
  <si>
    <t>Leibnitz</t>
  </si>
  <si>
    <t>Wagna</t>
  </si>
  <si>
    <t>Fresing</t>
  </si>
  <si>
    <t>Kitzeck im Sausal</t>
  </si>
  <si>
    <t>Gleinstätten</t>
  </si>
  <si>
    <t>Sankt Andrä im Sausal</t>
  </si>
  <si>
    <t>Heimschuh</t>
  </si>
  <si>
    <t>Großklein</t>
  </si>
  <si>
    <t>Sankt Johann im Saggautal</t>
  </si>
  <si>
    <t>Arnfels</t>
  </si>
  <si>
    <t>Oberhaag</t>
  </si>
  <si>
    <t>Ehrenhausen</t>
  </si>
  <si>
    <t>Gamlitz</t>
  </si>
  <si>
    <t>Leutschach</t>
  </si>
  <si>
    <t>Spielfeld</t>
  </si>
  <si>
    <t>Straß in Steiermark</t>
  </si>
  <si>
    <t>Brunnsee</t>
  </si>
  <si>
    <t>Gosdorf</t>
  </si>
  <si>
    <t>Deutsch Goritz</t>
  </si>
  <si>
    <t>Unterpurkla</t>
  </si>
  <si>
    <t>Radkersburg</t>
  </si>
  <si>
    <t>Halbenrain</t>
  </si>
  <si>
    <t>Klöch</t>
  </si>
  <si>
    <t>Lieboch</t>
  </si>
  <si>
    <t>Lannach</t>
  </si>
  <si>
    <t>Sankt Josef (Weststeiermark)</t>
  </si>
  <si>
    <t>Preding</t>
  </si>
  <si>
    <t>Sankt Nikolai im Sausal</t>
  </si>
  <si>
    <t>Stainz</t>
  </si>
  <si>
    <t>Sankt Stefan ob Stainz</t>
  </si>
  <si>
    <t>Wettmannstätten</t>
  </si>
  <si>
    <t>Groß Sankt Florian</t>
  </si>
  <si>
    <t>Frauental an der Laßnitz</t>
  </si>
  <si>
    <t>Bad Gams</t>
  </si>
  <si>
    <t>Deutschlandsberg</t>
  </si>
  <si>
    <t>Schwanberg</t>
  </si>
  <si>
    <t>Sankt Peter im Sulmtal</t>
  </si>
  <si>
    <t>Sankt Martin im Sulmtal</t>
  </si>
  <si>
    <t>Pölfing</t>
  </si>
  <si>
    <t>Wies</t>
  </si>
  <si>
    <t>Eibiswald</t>
  </si>
  <si>
    <r>
      <t>erstellt von WIN</t>
    </r>
    <r>
      <rPr>
        <vertAlign val="superscript"/>
        <sz val="10"/>
        <rFont val="Arial"/>
        <family val="2"/>
      </rPr>
      <t>BAU</t>
    </r>
    <r>
      <rPr>
        <sz val="10"/>
        <rFont val="Arial"/>
      </rPr>
      <t>-Konsulent:</t>
    </r>
  </si>
  <si>
    <t>1) Allgemeine Informationen</t>
  </si>
  <si>
    <t>Bezeichnung des Bauvorhabens</t>
  </si>
  <si>
    <t>Art der Maßnahme</t>
  </si>
  <si>
    <t>noch nicht entschieden</t>
  </si>
  <si>
    <t>Bodenverhältnisse</t>
  </si>
  <si>
    <t xml:space="preserve">Bodenbeschaffenheit </t>
  </si>
  <si>
    <t xml:space="preserve">Gibt es Hinweise/Verdacht auf Bodenkontaminierung ? </t>
  </si>
  <si>
    <t>Sankt Oswald ob Eibiswald</t>
  </si>
  <si>
    <t>Soboth</t>
  </si>
  <si>
    <t>Söding</t>
  </si>
  <si>
    <t>Mooskirchen</t>
  </si>
  <si>
    <t>Ligist</t>
  </si>
  <si>
    <t>Krottendorf bei Ligist</t>
  </si>
  <si>
    <t>Sankt Johann ob Hohenburg</t>
  </si>
  <si>
    <t>Voitsberg</t>
  </si>
  <si>
    <t>Bärnbach</t>
  </si>
  <si>
    <t>Kainach bei Voitsberg</t>
  </si>
  <si>
    <t>Köflach</t>
  </si>
  <si>
    <t>Köflach-Pichling</t>
  </si>
  <si>
    <t>Rosental an der Kainach</t>
  </si>
  <si>
    <t>Edelschrott</t>
  </si>
  <si>
    <t>Hirschegg Rein</t>
  </si>
  <si>
    <t>Maria Lankowitz</t>
  </si>
  <si>
    <t>Salla</t>
  </si>
  <si>
    <t>Graden</t>
  </si>
  <si>
    <t>Bruck an der Mur</t>
  </si>
  <si>
    <t>Kapfenberg</t>
  </si>
  <si>
    <t>Sankt Katharein an der Laming</t>
  </si>
  <si>
    <t>Oberort</t>
  </si>
  <si>
    <t>Tragöß</t>
  </si>
  <si>
    <t>Sankt Jakob bei Mixnitz</t>
  </si>
  <si>
    <t>Sankt Erhard bei Mixnitz</t>
  </si>
  <si>
    <t>Gasen</t>
  </si>
  <si>
    <t>Thörl</t>
  </si>
  <si>
    <t>Etmißl</t>
  </si>
  <si>
    <t>Aflenz Kurort</t>
  </si>
  <si>
    <t>Au bei Aflenz</t>
  </si>
  <si>
    <t>Turnau</t>
  </si>
  <si>
    <t>Mariazell</t>
  </si>
  <si>
    <t>Gußwerk</t>
  </si>
  <si>
    <t>Weichselboden</t>
  </si>
  <si>
    <t>Wegscheid</t>
  </si>
  <si>
    <t>Gollrad</t>
  </si>
  <si>
    <t>Seewiesen</t>
  </si>
  <si>
    <t>Sankt Marein im Mürztal</t>
  </si>
  <si>
    <t>Sankt Lorenzen im Mürztal</t>
  </si>
  <si>
    <t>Allerheiligen im Mürztal</t>
  </si>
  <si>
    <t>Mürzhofen</t>
  </si>
  <si>
    <t>Kindberg</t>
  </si>
  <si>
    <t>Kindberg-Aumühl</t>
  </si>
  <si>
    <t>Stanz im Mürztal</t>
  </si>
  <si>
    <t>Fischbach</t>
  </si>
  <si>
    <t>Wartberg im Mürztal</t>
  </si>
  <si>
    <t>Mitterdorf im Mürztal</t>
  </si>
  <si>
    <t>Dorf Veitsch</t>
  </si>
  <si>
    <t>Großveitsch</t>
  </si>
  <si>
    <t>Langenwang</t>
  </si>
  <si>
    <t>Krieglach</t>
  </si>
  <si>
    <t>Alpl</t>
  </si>
  <si>
    <t>Sankt Kathrein am Hauenstein</t>
  </si>
  <si>
    <t>Ratten</t>
  </si>
  <si>
    <t>Rettenegg</t>
  </si>
  <si>
    <t>Mürzzuschlag</t>
  </si>
  <si>
    <t>Mürzzuschlag-Hönigsberg</t>
  </si>
  <si>
    <t>Spital am Semmering</t>
  </si>
  <si>
    <t>Steinhaus am Semmering</t>
  </si>
  <si>
    <t>Kapellen</t>
  </si>
  <si>
    <t>Neuberg an der Mürz</t>
  </si>
  <si>
    <t>Mürzsteg</t>
  </si>
  <si>
    <t>Frein an der Mürz</t>
  </si>
  <si>
    <t>Leoben</t>
  </si>
  <si>
    <t>Donawitz</t>
  </si>
  <si>
    <t>Göß</t>
  </si>
  <si>
    <t>Niklasdorf</t>
  </si>
  <si>
    <t>Sankt Stefan ob Leoben</t>
  </si>
  <si>
    <t>Kraubath an der Mur</t>
  </si>
  <si>
    <t>Sankt Lorenzen bei Knittelfeld</t>
  </si>
  <si>
    <t>Knittelfeld</t>
  </si>
  <si>
    <t>Bischoffeld</t>
  </si>
  <si>
    <t>Seckau</t>
  </si>
  <si>
    <t>Sankt Marein bei Knittelfeld</t>
  </si>
  <si>
    <t>Großlobming</t>
  </si>
  <si>
    <t>Zeltweg</t>
  </si>
  <si>
    <t>Weißkirchen in Steiermark</t>
  </si>
  <si>
    <t>Obdach</t>
  </si>
  <si>
    <t>Judenburg</t>
  </si>
  <si>
    <t>Wasendorf</t>
  </si>
  <si>
    <t>Fohnsdorf</t>
  </si>
  <si>
    <t>Thalheim</t>
  </si>
  <si>
    <t>Sankt Peter ob Judenburg</t>
  </si>
  <si>
    <t>Sankt Georgen ob Judenburg</t>
  </si>
  <si>
    <t>Pöls ob Judenburg</t>
  </si>
  <si>
    <t>Oberzeiring</t>
  </si>
  <si>
    <t>Möderbrugg</t>
  </si>
  <si>
    <t>Pusterwald</t>
  </si>
  <si>
    <t>Sankt Johann am Tauern</t>
  </si>
  <si>
    <t>Sankt Michael in Obersteiermark</t>
  </si>
  <si>
    <t>Timmersdorf</t>
  </si>
  <si>
    <t>Kammern im Liesingtal</t>
  </si>
  <si>
    <t>Mautern in Steiermark</t>
  </si>
  <si>
    <t>Kalwang</t>
  </si>
  <si>
    <t>Funktion im Bauvorhaben</t>
  </si>
  <si>
    <t>3.1</t>
  </si>
  <si>
    <t>2) Informationen zum Gebäudestandort</t>
  </si>
  <si>
    <t>3) Das Gebäude und sein Umfeld</t>
  </si>
  <si>
    <t>3.2</t>
  </si>
  <si>
    <t>3.3</t>
  </si>
  <si>
    <t>3.4</t>
  </si>
  <si>
    <t>3.5</t>
  </si>
  <si>
    <t>3.6</t>
  </si>
  <si>
    <t>3.7</t>
  </si>
  <si>
    <t>3.8</t>
  </si>
  <si>
    <t>3.9</t>
  </si>
  <si>
    <t>3.10</t>
  </si>
  <si>
    <t>3.11</t>
  </si>
  <si>
    <t>3.12</t>
  </si>
  <si>
    <t>3.13</t>
  </si>
  <si>
    <t>3.14</t>
  </si>
  <si>
    <t>3.15</t>
  </si>
  <si>
    <t>3.16</t>
  </si>
  <si>
    <t>3.17</t>
  </si>
  <si>
    <t>3.18</t>
  </si>
  <si>
    <t>3.19</t>
  </si>
  <si>
    <t>3.20</t>
  </si>
  <si>
    <t>3.21</t>
  </si>
  <si>
    <t>4) Die konstruktive Ausführung des Gebäudes</t>
  </si>
  <si>
    <t>4.1</t>
  </si>
  <si>
    <t>4.2</t>
  </si>
  <si>
    <t>4.3</t>
  </si>
  <si>
    <t>4.4</t>
  </si>
  <si>
    <t>4.5</t>
  </si>
  <si>
    <t>4.6</t>
  </si>
  <si>
    <t>4.7</t>
  </si>
  <si>
    <t>4.8</t>
  </si>
  <si>
    <t>4.9</t>
  </si>
  <si>
    <t>4.10</t>
  </si>
  <si>
    <t>4.11</t>
  </si>
  <si>
    <t>4.12</t>
  </si>
  <si>
    <t>4.13</t>
  </si>
  <si>
    <t>4.14</t>
  </si>
  <si>
    <t>4.15</t>
  </si>
  <si>
    <t>4.16</t>
  </si>
  <si>
    <t>4.17</t>
  </si>
  <si>
    <t>4.18</t>
  </si>
  <si>
    <t>4.19</t>
  </si>
  <si>
    <t>5) Technische Gebäudeausrüstung</t>
  </si>
  <si>
    <t>5.1</t>
  </si>
  <si>
    <t>5.2</t>
  </si>
  <si>
    <t>5.3</t>
  </si>
  <si>
    <t>5.4</t>
  </si>
  <si>
    <t>5.5</t>
  </si>
  <si>
    <t>5.6</t>
  </si>
  <si>
    <t>5.7</t>
  </si>
  <si>
    <t>5.8</t>
  </si>
  <si>
    <t>5.9</t>
  </si>
  <si>
    <t>5.10</t>
  </si>
  <si>
    <t>5.11</t>
  </si>
  <si>
    <t>5.12</t>
  </si>
  <si>
    <t>5.13</t>
  </si>
  <si>
    <t>5.14</t>
  </si>
  <si>
    <t>5.15</t>
  </si>
  <si>
    <t>5.16</t>
  </si>
  <si>
    <t>5.17</t>
  </si>
  <si>
    <t>5.18</t>
  </si>
  <si>
    <t>5.19</t>
  </si>
  <si>
    <t>6) Betriebsmittelbedarf</t>
  </si>
  <si>
    <t>6.1</t>
  </si>
  <si>
    <t>6.2</t>
  </si>
  <si>
    <t>6.3</t>
  </si>
  <si>
    <t>6.4</t>
  </si>
  <si>
    <t>6.5</t>
  </si>
  <si>
    <t>6.6</t>
  </si>
  <si>
    <t>6.7</t>
  </si>
  <si>
    <t>6.8</t>
  </si>
  <si>
    <t>6.9</t>
  </si>
  <si>
    <t>6.10</t>
  </si>
  <si>
    <t>6.11</t>
  </si>
  <si>
    <r>
      <t xml:space="preserve">Klimadaten        </t>
    </r>
    <r>
      <rPr>
        <sz val="8"/>
        <rFont val="Arial"/>
        <family val="2"/>
      </rPr>
      <t xml:space="preserve"> (nach OIB Verfahren)</t>
    </r>
  </si>
  <si>
    <t>Wald am Schoberpaß</t>
  </si>
  <si>
    <t>Treglwang</t>
  </si>
  <si>
    <t>Gaishorn</t>
  </si>
  <si>
    <t>Trieben</t>
  </si>
  <si>
    <t>Rottenmann</t>
  </si>
  <si>
    <t>Eisenerz</t>
  </si>
  <si>
    <t>Sankt Peter-Freienstein</t>
  </si>
  <si>
    <t>Trofaiach</t>
  </si>
  <si>
    <t>Vordernberg</t>
  </si>
  <si>
    <t>Radmer</t>
  </si>
  <si>
    <t>Unzmarkt</t>
  </si>
  <si>
    <t>Scheifling</t>
  </si>
  <si>
    <t>Mariahof</t>
  </si>
  <si>
    <t>Sankt Lambrecht</t>
  </si>
  <si>
    <t>Neumarkt in Steiermark</t>
  </si>
  <si>
    <t>Mühlen</t>
  </si>
  <si>
    <t>Niederwölz</t>
  </si>
  <si>
    <t>Oberwölz Stadt</t>
  </si>
  <si>
    <t>Teufenbach</t>
  </si>
  <si>
    <t>Frojach</t>
  </si>
  <si>
    <t>Katsch an der Mur</t>
  </si>
  <si>
    <t>Sankt Peter am Kammersberg</t>
  </si>
  <si>
    <t>Schöder</t>
  </si>
  <si>
    <t>Murau</t>
  </si>
  <si>
    <t>Stolzalpe Landesheilanstalt</t>
  </si>
  <si>
    <t>Ranten</t>
  </si>
  <si>
    <t>Krakaudorf</t>
  </si>
  <si>
    <t>Sankt Georgen ob Murau</t>
  </si>
  <si>
    <t>Stadl an der Mur</t>
  </si>
  <si>
    <t>Predlitz</t>
  </si>
  <si>
    <t>Turrach</t>
  </si>
  <si>
    <t>Selzthal</t>
  </si>
  <si>
    <t>Lassing-Kirchdorf</t>
  </si>
  <si>
    <t>Ardning</t>
  </si>
  <si>
    <t>Admont</t>
  </si>
  <si>
    <t>Johnsbach</t>
  </si>
  <si>
    <t>Gstatterboden</t>
  </si>
  <si>
    <t>Hieflau</t>
  </si>
  <si>
    <t>Lainbach</t>
  </si>
  <si>
    <t>Gams bei Hieflau</t>
  </si>
  <si>
    <t>Palfau</t>
  </si>
  <si>
    <t>Wildalpen</t>
  </si>
  <si>
    <t>Großreifling</t>
  </si>
  <si>
    <t>Weißenbach an der Enns</t>
  </si>
  <si>
    <t>Sankt Gallen</t>
  </si>
  <si>
    <t>Altenmarkt bei Sankt Gallen</t>
  </si>
  <si>
    <t>Liezen</t>
  </si>
  <si>
    <t>Wörschach</t>
  </si>
  <si>
    <t>Aigen im Ennstal</t>
  </si>
  <si>
    <t>Stainach</t>
  </si>
  <si>
    <t>Trautenfels</t>
  </si>
  <si>
    <t>Irdning</t>
  </si>
  <si>
    <t>Donnersbach</t>
  </si>
  <si>
    <t>Sankt Martin am Grimming</t>
  </si>
  <si>
    <t>Öblarn</t>
  </si>
  <si>
    <t>Stein an der Enns</t>
  </si>
  <si>
    <t>Gröbming</t>
  </si>
  <si>
    <t>Pruggern</t>
  </si>
  <si>
    <t>Aich (im Ennstal)</t>
  </si>
  <si>
    <t>Assach</t>
  </si>
  <si>
    <t>Haus</t>
  </si>
  <si>
    <t>Schladming</t>
  </si>
  <si>
    <t>Pichl</t>
  </si>
  <si>
    <t>Mandling</t>
  </si>
  <si>
    <t>Tauplitz</t>
  </si>
  <si>
    <t>Bad Mitterndorf</t>
  </si>
  <si>
    <t>Kainisch</t>
  </si>
  <si>
    <t>Bad Aussee</t>
  </si>
  <si>
    <t>Altaussee</t>
  </si>
  <si>
    <t>Grundlsee</t>
  </si>
  <si>
    <t>Klagenfurt</t>
  </si>
  <si>
    <t>K</t>
  </si>
  <si>
    <t>Klagenfurt-Annabichl</t>
  </si>
  <si>
    <t>Klagenfurt-Wölfnitz</t>
  </si>
  <si>
    <t>Moosburg</t>
  </si>
  <si>
    <t>Maria Saal</t>
  </si>
  <si>
    <t>Pischeldorf</t>
  </si>
  <si>
    <t>Ebenthal</t>
  </si>
  <si>
    <t>Köttmannsdorf</t>
  </si>
  <si>
    <t>Ludmannsdorf</t>
  </si>
  <si>
    <t>Klagenfurt-Viktring</t>
  </si>
  <si>
    <t>Keutschach</t>
  </si>
  <si>
    <t>Reifnitz</t>
  </si>
  <si>
    <t>Maria Wörth</t>
  </si>
  <si>
    <t>Völkermarkt</t>
  </si>
  <si>
    <t>Mittertrixen</t>
  </si>
  <si>
    <t>Diex</t>
  </si>
  <si>
    <t>Pustritz</t>
  </si>
  <si>
    <t>Haimburg</t>
  </si>
  <si>
    <t>Griffen</t>
  </si>
  <si>
    <t>Ruden</t>
  </si>
  <si>
    <t>Tainach</t>
  </si>
  <si>
    <t>Sankt Kanzian am Klopeiner See</t>
  </si>
  <si>
    <t>Sankt Primus</t>
  </si>
  <si>
    <t>Kühnsdorf</t>
  </si>
  <si>
    <t>Grafenstein</t>
  </si>
  <si>
    <t>Gallizien</t>
  </si>
  <si>
    <t>Miklauzhof</t>
  </si>
  <si>
    <t>Eisenkappel</t>
  </si>
  <si>
    <t>Eberndorf</t>
  </si>
  <si>
    <t>Globasnitz</t>
  </si>
  <si>
    <t>Sankt Michael</t>
  </si>
  <si>
    <t>Bleiburg</t>
  </si>
  <si>
    <t>Maria Rain</t>
  </si>
  <si>
    <t>Weizelsdorf</t>
  </si>
  <si>
    <t>Unterbergen im Rosental</t>
  </si>
  <si>
    <t>Ferlach</t>
  </si>
  <si>
    <t>Sankt Margareten im Rosental</t>
  </si>
  <si>
    <t>Feistritz im Rosental</t>
  </si>
  <si>
    <t>Maria Elend</t>
  </si>
  <si>
    <t>Rosenbach</t>
  </si>
  <si>
    <t>Sankt Jakob im Rosental</t>
  </si>
  <si>
    <t>Krumpendorf</t>
  </si>
  <si>
    <t>Pörtschach am Wörthersee</t>
  </si>
  <si>
    <t>Velden am Wörthersee</t>
  </si>
  <si>
    <t>Köstenberg</t>
  </si>
  <si>
    <t>Rosegg</t>
  </si>
  <si>
    <t>Föderlach</t>
  </si>
  <si>
    <t>Sankt Veit an der Glan</t>
  </si>
  <si>
    <t>Kraig</t>
  </si>
  <si>
    <t>Meiselding</t>
  </si>
  <si>
    <t>Sankt Georgen am Längsee</t>
  </si>
  <si>
    <t>Launsdorf</t>
  </si>
  <si>
    <t>Kappel am Krappfeld</t>
  </si>
  <si>
    <t>Micheldorf</t>
  </si>
  <si>
    <t>Wildbad Einöd</t>
  </si>
  <si>
    <t>Treibach</t>
  </si>
  <si>
    <t>Althofen</t>
  </si>
  <si>
    <t>Guttaring</t>
  </si>
  <si>
    <t>Lölling</t>
  </si>
  <si>
    <t>Straßburg</t>
  </si>
  <si>
    <t>Gurk</t>
  </si>
  <si>
    <t>Zweinitz</t>
  </si>
  <si>
    <t>Weitensfeld</t>
  </si>
  <si>
    <t>Kleinglödnitz</t>
  </si>
  <si>
    <t>Glödnitz</t>
  </si>
  <si>
    <t>Friesach</t>
  </si>
  <si>
    <t>Sankt Salvator</t>
  </si>
  <si>
    <t>Grades</t>
  </si>
  <si>
    <t>Metnitz</t>
  </si>
  <si>
    <t>Brückl</t>
  </si>
  <si>
    <t>Eberstein</t>
  </si>
  <si>
    <t>Klein Sankt Paul</t>
  </si>
  <si>
    <t>Wieting</t>
  </si>
  <si>
    <t>Hüttenberg</t>
  </si>
  <si>
    <t>Knappenberg</t>
  </si>
  <si>
    <t>Wolfsberg</t>
  </si>
  <si>
    <t>Sankt Michael im Lavanttal</t>
  </si>
  <si>
    <t>Sankt Margarethen im Lavanttal</t>
  </si>
  <si>
    <t>Sankt Gertraud</t>
  </si>
  <si>
    <t>Eitweg</t>
  </si>
  <si>
    <t>Maria Rojach</t>
  </si>
  <si>
    <t>Sankt Georgen im Lavanttal</t>
  </si>
  <si>
    <t>Sankt Stefan im Lavanttal</t>
  </si>
  <si>
    <t>Sankt Andrä</t>
  </si>
  <si>
    <t>Twimberg</t>
  </si>
  <si>
    <t>Preitenegg</t>
  </si>
  <si>
    <t>Prebl</t>
  </si>
  <si>
    <t>Bad Sankt Leonhard im Lavanttal</t>
  </si>
  <si>
    <t>Reichenfels</t>
  </si>
  <si>
    <t>Sankt Paul im Lavanttal</t>
  </si>
  <si>
    <t>Ettendorf</t>
  </si>
  <si>
    <t>Lavamünd</t>
  </si>
  <si>
    <t>Villach</t>
  </si>
  <si>
    <t>Sattendorf</t>
  </si>
  <si>
    <t>Treffen</t>
  </si>
  <si>
    <t>Landskron</t>
  </si>
  <si>
    <t>Bad Bleiberg</t>
  </si>
  <si>
    <t>Kreuth bei Bleiberg</t>
  </si>
  <si>
    <t>Schiefling</t>
  </si>
  <si>
    <t>Sankt Egyden</t>
  </si>
  <si>
    <t>Einöde bei Villach</t>
  </si>
  <si>
    <t>Afritz</t>
  </si>
  <si>
    <t>Arriach</t>
  </si>
  <si>
    <t>Feld am See</t>
  </si>
  <si>
    <t>Radenthein</t>
  </si>
  <si>
    <t>Bad Kleinkirchheim</t>
  </si>
  <si>
    <t>Bodensdorf</t>
  </si>
  <si>
    <t>nicht berechnet</t>
  </si>
  <si>
    <t>Geometrie- kennwerte</t>
  </si>
  <si>
    <t>Fassadenkennwert</t>
  </si>
  <si>
    <t>Fensterkennwert(e)</t>
  </si>
  <si>
    <t>Steindorf</t>
  </si>
  <si>
    <t>Glanegg</t>
  </si>
  <si>
    <t>Liebenfels</t>
  </si>
  <si>
    <t>Feldkirchen in Kärnten</t>
  </si>
  <si>
    <t>Himmelberg</t>
  </si>
  <si>
    <t>Gnesau</t>
  </si>
  <si>
    <t>Patergassen</t>
  </si>
  <si>
    <t>Ebene Reichenau</t>
  </si>
  <si>
    <t>Ossiach</t>
  </si>
  <si>
    <t>Sirnitz</t>
  </si>
  <si>
    <t>Deutsch-Griffen</t>
  </si>
  <si>
    <t>Drobollach am Faakersee</t>
  </si>
  <si>
    <t>Ledenitzen</t>
  </si>
  <si>
    <t>Latschach ober dem Faakersee</t>
  </si>
  <si>
    <t>Faak am See</t>
  </si>
  <si>
    <t>Finkenstein</t>
  </si>
  <si>
    <t>Gödersdorf</t>
  </si>
  <si>
    <t>Fürnitz</t>
  </si>
  <si>
    <t>Riegersdorf</t>
  </si>
  <si>
    <t>Arnoldstein</t>
  </si>
  <si>
    <t>Thörl-Maglern</t>
  </si>
  <si>
    <t>Nötsch</t>
  </si>
  <si>
    <t>Sankt Georgen im Gailtal</t>
  </si>
  <si>
    <t>Feistritz an der Gail</t>
  </si>
  <si>
    <t>Vorderberg</t>
  </si>
  <si>
    <t>Görtschach</t>
  </si>
  <si>
    <t>Hermagor</t>
  </si>
  <si>
    <t>Weißbriach</t>
  </si>
  <si>
    <t>Sankt Stefan an der Gail</t>
  </si>
  <si>
    <t>Egg (bei Hermagor)</t>
  </si>
  <si>
    <t>Rattendorf</t>
  </si>
  <si>
    <t>Kirchbach</t>
  </si>
  <si>
    <t>Reisach</t>
  </si>
  <si>
    <t>Gundersheim</t>
  </si>
  <si>
    <t>Dellach (im Gailtal)</t>
  </si>
  <si>
    <t>Kötschach</t>
  </si>
  <si>
    <t>Sankt Jakob im Lesachtal</t>
  </si>
  <si>
    <t>Birnbaum</t>
  </si>
  <si>
    <t>Liesing</t>
  </si>
  <si>
    <t>Sankt Lorenzen im Lesachtal</t>
  </si>
  <si>
    <t>Maria Luggau</t>
  </si>
  <si>
    <t>Rothenthurn</t>
  </si>
  <si>
    <t>Ferndorf</t>
  </si>
  <si>
    <t>Feistritz an der Drau</t>
  </si>
  <si>
    <t>Paternion</t>
  </si>
  <si>
    <t>Fresach</t>
  </si>
  <si>
    <t>Zlan</t>
  </si>
  <si>
    <t>Stockenboi</t>
  </si>
  <si>
    <t>Weißenstein</t>
  </si>
  <si>
    <t>Gummern</t>
  </si>
  <si>
    <t>Sachsenburg</t>
  </si>
  <si>
    <t>Kleblach</t>
  </si>
  <si>
    <t>Lind im Drautal</t>
  </si>
  <si>
    <t>Steinfeld</t>
  </si>
  <si>
    <t>Greifenburg</t>
  </si>
  <si>
    <t>Techendorf</t>
  </si>
  <si>
    <t>Berg (im Drautal)</t>
  </si>
  <si>
    <t>Dellach im Drautal</t>
  </si>
  <si>
    <t>Irschen</t>
  </si>
  <si>
    <t>Oberdrauburg</t>
  </si>
  <si>
    <t>Nikolsdorf</t>
  </si>
  <si>
    <t>Spittal an der Drau</t>
  </si>
  <si>
    <t>Baldramsdorf</t>
  </si>
  <si>
    <t>Lendorf</t>
  </si>
  <si>
    <t>Pusarnitz</t>
  </si>
  <si>
    <t>Möllbrücke</t>
  </si>
  <si>
    <t>Kolbnitz an der Tauernbahn</t>
  </si>
  <si>
    <t>Penk</t>
  </si>
  <si>
    <t>Obervellach</t>
  </si>
  <si>
    <t>Mallnitz</t>
  </si>
  <si>
    <t>Außerfragant</t>
  </si>
  <si>
    <t>Flattach</t>
  </si>
  <si>
    <t>Stall</t>
  </si>
  <si>
    <t>Rangersdorf</t>
  </si>
  <si>
    <t>Winklern</t>
  </si>
  <si>
    <t>Mörtschach</t>
  </si>
  <si>
    <t>Döllach</t>
  </si>
  <si>
    <t>Heiligenblut</t>
  </si>
  <si>
    <t>Lieserbrücke</t>
  </si>
  <si>
    <t>Trebesing</t>
  </si>
  <si>
    <t>Malta</t>
  </si>
  <si>
    <t>Eisentratten</t>
  </si>
  <si>
    <t>Kremsbrücke</t>
  </si>
  <si>
    <t>Rennweg</t>
  </si>
  <si>
    <t>Seeboden</t>
  </si>
  <si>
    <t>Millstatt</t>
  </si>
  <si>
    <t>Döbriach</t>
  </si>
  <si>
    <t>Lienz</t>
  </si>
  <si>
    <t>Assling</t>
  </si>
  <si>
    <t>Thal-Assling</t>
  </si>
  <si>
    <t>Mittewald an der Drau</t>
  </si>
  <si>
    <t>Abfaltersbach</t>
  </si>
  <si>
    <t>Sillian</t>
  </si>
  <si>
    <t>Außervillgraten</t>
  </si>
  <si>
    <t>Innervillgraten</t>
  </si>
  <si>
    <t>Kartitsch</t>
  </si>
  <si>
    <t>Obertilliach</t>
  </si>
  <si>
    <t>Ainet</t>
  </si>
  <si>
    <t>Huben</t>
  </si>
  <si>
    <t>Hopfgarten in Defereggen</t>
  </si>
  <si>
    <t>Sankt Veit in Defereggen</t>
  </si>
  <si>
    <t>Sankt Jakob in Defereggen</t>
  </si>
  <si>
    <t>Matrei in Osttirol</t>
  </si>
  <si>
    <t>Virgen</t>
  </si>
  <si>
    <t>Prägraten</t>
  </si>
  <si>
    <t>Kals am Großglockner</t>
  </si>
  <si>
    <t>Dölsach</t>
  </si>
  <si>
    <t>Ende der Tabelle</t>
  </si>
  <si>
    <r>
      <t>PLZ</t>
    </r>
    <r>
      <rPr>
        <b/>
        <sz val="11"/>
        <rFont val="Arial"/>
        <family val="2"/>
      </rPr>
      <t xml:space="preserve"> </t>
    </r>
  </si>
  <si>
    <r>
      <t>Ortsname</t>
    </r>
    <r>
      <rPr>
        <b/>
        <sz val="11"/>
        <rFont val="Arial"/>
        <family val="2"/>
      </rPr>
      <t xml:space="preserve"> </t>
    </r>
  </si>
  <si>
    <r>
      <t>Seehöhe</t>
    </r>
    <r>
      <rPr>
        <b/>
        <sz val="11"/>
        <rFont val="Arial"/>
        <family val="2"/>
      </rPr>
      <t xml:space="preserve"> </t>
    </r>
  </si>
  <si>
    <r>
      <t>HGT</t>
    </r>
    <r>
      <rPr>
        <b/>
        <vertAlign val="subscript"/>
        <sz val="11"/>
        <rFont val="Arial"/>
        <family val="2"/>
      </rPr>
      <t>12/20</t>
    </r>
  </si>
  <si>
    <r>
      <t>HT</t>
    </r>
    <r>
      <rPr>
        <b/>
        <vertAlign val="subscript"/>
        <sz val="11"/>
        <rFont val="Arial"/>
        <family val="2"/>
      </rPr>
      <t>12</t>
    </r>
  </si>
  <si>
    <r>
      <t>q</t>
    </r>
    <r>
      <rPr>
        <b/>
        <vertAlign val="subscript"/>
        <sz val="11"/>
        <rFont val="Arial"/>
        <family val="2"/>
      </rPr>
      <t>e</t>
    </r>
  </si>
  <si>
    <r>
      <t>q</t>
    </r>
    <r>
      <rPr>
        <b/>
        <vertAlign val="subscript"/>
        <sz val="11"/>
        <rFont val="Arial"/>
        <family val="2"/>
      </rPr>
      <t>ne</t>
    </r>
  </si>
  <si>
    <r>
      <t>I</t>
    </r>
    <r>
      <rPr>
        <b/>
        <vertAlign val="subscript"/>
        <sz val="11"/>
        <rFont val="Arial"/>
        <family val="2"/>
      </rPr>
      <t>S</t>
    </r>
  </si>
  <si>
    <r>
      <t>I</t>
    </r>
    <r>
      <rPr>
        <b/>
        <vertAlign val="subscript"/>
        <sz val="11"/>
        <rFont val="Arial"/>
        <family val="2"/>
      </rPr>
      <t>O/W</t>
    </r>
  </si>
  <si>
    <r>
      <t>I</t>
    </r>
    <r>
      <rPr>
        <b/>
        <vertAlign val="subscript"/>
        <sz val="11"/>
        <rFont val="Arial"/>
        <family val="2"/>
      </rPr>
      <t>N</t>
    </r>
  </si>
  <si>
    <r>
      <t>I</t>
    </r>
    <r>
      <rPr>
        <b/>
        <vertAlign val="subscript"/>
        <sz val="11"/>
        <rFont val="Arial"/>
        <family val="2"/>
      </rPr>
      <t>horizontal</t>
    </r>
  </si>
  <si>
    <r>
      <t>Land</t>
    </r>
    <r>
      <rPr>
        <b/>
        <sz val="11"/>
        <rFont val="Arial"/>
        <family val="2"/>
      </rPr>
      <t xml:space="preserve"> </t>
    </r>
  </si>
  <si>
    <t>Postleitzahl</t>
  </si>
  <si>
    <t>Ortsname</t>
  </si>
  <si>
    <t>Seehöhe, m</t>
  </si>
  <si>
    <r>
      <t>Heizgradtage (HGT</t>
    </r>
    <r>
      <rPr>
        <sz val="8"/>
        <rFont val="Arial"/>
        <family val="2"/>
      </rPr>
      <t>12/20</t>
    </r>
    <r>
      <rPr>
        <sz val="10"/>
        <rFont val="Arial"/>
      </rPr>
      <t>), Kd/a</t>
    </r>
  </si>
  <si>
    <r>
      <t>Normaußentemperatur (q</t>
    </r>
    <r>
      <rPr>
        <sz val="8"/>
        <rFont val="Arial"/>
        <family val="2"/>
      </rPr>
      <t>ne</t>
    </r>
    <r>
      <rPr>
        <sz val="10"/>
        <rFont val="Arial"/>
      </rPr>
      <t>), °C</t>
    </r>
  </si>
  <si>
    <r>
      <t>Solarstrahlung (I</t>
    </r>
    <r>
      <rPr>
        <sz val="8"/>
        <rFont val="Arial"/>
        <family val="2"/>
      </rPr>
      <t>hor</t>
    </r>
    <r>
      <rPr>
        <sz val="10"/>
        <rFont val="Arial"/>
      </rPr>
      <t>), kWh/m²a</t>
    </r>
  </si>
  <si>
    <t>Nordhang</t>
  </si>
  <si>
    <t>Südhang</t>
  </si>
  <si>
    <t>Osthang</t>
  </si>
  <si>
    <t>Westhang</t>
  </si>
  <si>
    <t>bis 1m unter Niveau</t>
  </si>
  <si>
    <t>Grundwasserstand [m]</t>
  </si>
  <si>
    <t>Entfernung kleiner als 300 m</t>
  </si>
  <si>
    <t>Wandflächenheizung</t>
  </si>
  <si>
    <t>Radiator 70/50 °C</t>
  </si>
  <si>
    <t>Radiator 45/30 °C</t>
  </si>
  <si>
    <t>Deckenheizung</t>
  </si>
  <si>
    <t>Konvektor</t>
  </si>
  <si>
    <t>Nach der Aussenlufttemperatur</t>
  </si>
  <si>
    <t>Nach der Raumtemperatur</t>
  </si>
  <si>
    <t>thermische Solaranlage</t>
  </si>
  <si>
    <t>Strom direkt</t>
  </si>
  <si>
    <t>Zentrale WW-Bereitung</t>
  </si>
  <si>
    <t>Dezentrale WW-Bereitung</t>
  </si>
  <si>
    <t>Kühlturm</t>
  </si>
  <si>
    <t>Kompressionskälteanlage</t>
  </si>
  <si>
    <t>solare Klimatisierung</t>
  </si>
  <si>
    <t>Erdreichwärmetauscher</t>
  </si>
  <si>
    <t>zentrale Kälteerzeugung</t>
  </si>
  <si>
    <t>dezentrale Kälteerzeugung</t>
  </si>
  <si>
    <t>Luftsystem</t>
  </si>
  <si>
    <t>Deckenkühlung</t>
  </si>
  <si>
    <t>Fußbodenkühlung</t>
  </si>
  <si>
    <t>Erdreichkollektor zur Vorw.</t>
  </si>
  <si>
    <t>5.20</t>
  </si>
  <si>
    <t>Tageslichtnutzung</t>
  </si>
  <si>
    <t>ungeregelt (Nutzer)</t>
  </si>
  <si>
    <t>Anwesenheitsgeregelt</t>
  </si>
  <si>
    <t>CO2 geregelt</t>
  </si>
  <si>
    <t>Entfernung größer als 300 m</t>
  </si>
  <si>
    <t>Wasser- Anschluß</t>
  </si>
  <si>
    <t>Neuanschluß möglich</t>
  </si>
  <si>
    <t>Neuanschluß notwendig</t>
  </si>
  <si>
    <t>Elektrizität - Anschluß</t>
  </si>
  <si>
    <t>Abwasser - Anschluß</t>
  </si>
  <si>
    <t>Anschluß an ein Wärmenetz / Kältenetz</t>
  </si>
  <si>
    <t>Neuanschluß nicht möglich</t>
  </si>
  <si>
    <t>Erdgas- Anschluß</t>
  </si>
  <si>
    <t>Gutachten</t>
  </si>
  <si>
    <t xml:space="preserve">Beeinträchtigung der Luftqualität </t>
  </si>
  <si>
    <t>Nähe zu besonderen Elektrosmog Emittenten</t>
  </si>
  <si>
    <t>Nr.</t>
  </si>
  <si>
    <t>Wasserbelastung</t>
  </si>
  <si>
    <t>technische Erschließung</t>
  </si>
  <si>
    <t>Baukörper</t>
  </si>
  <si>
    <t>Eigenbeschattung</t>
  </si>
  <si>
    <t>Bepflanzungen</t>
  </si>
  <si>
    <t>Wasserführung</t>
  </si>
  <si>
    <t>Raumkonzept</t>
  </si>
  <si>
    <t xml:space="preserve">Fenster </t>
  </si>
  <si>
    <t>Türen</t>
  </si>
  <si>
    <t>Außenwände</t>
  </si>
  <si>
    <t>Zwischenwände</t>
  </si>
  <si>
    <t>Innenwände</t>
  </si>
  <si>
    <t>Dach</t>
  </si>
  <si>
    <t>Zwischendecken</t>
  </si>
  <si>
    <t>Aufbauten</t>
  </si>
  <si>
    <t>Kellerdecke</t>
  </si>
  <si>
    <t>Fundament</t>
  </si>
  <si>
    <t>Verglasung</t>
  </si>
  <si>
    <t>Rahmen</t>
  </si>
  <si>
    <t>Kühlsystem</t>
  </si>
  <si>
    <t>Heizsystem</t>
  </si>
  <si>
    <t>Lüftung</t>
  </si>
  <si>
    <t>elektrische Anlagen</t>
  </si>
  <si>
    <t>Wärmeverteilung</t>
  </si>
  <si>
    <t>Regelung</t>
  </si>
  <si>
    <t>Wärmeabgabe</t>
  </si>
  <si>
    <t>Kälteverteilung</t>
  </si>
  <si>
    <t>Kältequelle</t>
  </si>
  <si>
    <t>Kälteabgabe</t>
  </si>
  <si>
    <t>konstruktive Details</t>
  </si>
  <si>
    <t>Verschattungs-         system</t>
  </si>
  <si>
    <t>Fensterlüftung</t>
  </si>
  <si>
    <t>Heizenergie</t>
  </si>
  <si>
    <t>Kühlenergie</t>
  </si>
  <si>
    <t>Wartungsbedarf</t>
  </si>
  <si>
    <t>Sockelausbildung</t>
  </si>
  <si>
    <t>Traufausbildung</t>
  </si>
  <si>
    <t>Bau-                    grundstück</t>
  </si>
  <si>
    <t>Material der Leerverrohrung</t>
  </si>
  <si>
    <t>Fußbodenheizung</t>
  </si>
  <si>
    <t>besondere Gefahren und Belastungen</t>
  </si>
  <si>
    <t>besondere Umgebungsrisiken</t>
  </si>
  <si>
    <t>Wartungs-                  bedarf</t>
  </si>
  <si>
    <t>keine</t>
  </si>
  <si>
    <t>erwarteter Verbrauch</t>
  </si>
  <si>
    <t>Elektrische-        Energie</t>
  </si>
  <si>
    <t>Bauteilwartung</t>
  </si>
  <si>
    <t>Reinigungsaufwand</t>
  </si>
  <si>
    <t>Reinigungsmittel</t>
  </si>
  <si>
    <t>Adresse am Gebäudestandort</t>
  </si>
  <si>
    <t>Entwurf</t>
  </si>
  <si>
    <t>Einreichung</t>
  </si>
  <si>
    <t>Detailplanung</t>
  </si>
  <si>
    <t>Ausschreibung</t>
  </si>
  <si>
    <t>Bauphase</t>
  </si>
  <si>
    <t>Art der Gebäudenutzung</t>
  </si>
  <si>
    <t>Wohnhaus EF</t>
  </si>
  <si>
    <t>Geschoßwohnbau</t>
  </si>
  <si>
    <t>Betrieb</t>
  </si>
  <si>
    <t>Sanierung</t>
  </si>
  <si>
    <t>Neubau</t>
  </si>
  <si>
    <t>Nutzfläche des Gebäudes [m²]</t>
  </si>
  <si>
    <t>weitere Daten</t>
  </si>
  <si>
    <t>Mischform</t>
  </si>
  <si>
    <t>Erde</t>
  </si>
  <si>
    <t>Lehm</t>
  </si>
  <si>
    <t>sandig</t>
  </si>
  <si>
    <t>Schotter</t>
  </si>
  <si>
    <t>vermutet</t>
  </si>
  <si>
    <t>Bearbeitungsstand</t>
  </si>
  <si>
    <t xml:space="preserve">keine Daten </t>
  </si>
  <si>
    <t>1m - 2m unter Niveau</t>
  </si>
  <si>
    <t>2m - 3m unter Niveau</t>
  </si>
  <si>
    <t>Leitungsführung</t>
  </si>
  <si>
    <t>Warmwasser</t>
  </si>
  <si>
    <t>über 3m unter Niveau</t>
  </si>
  <si>
    <t>bereits vorhanden</t>
  </si>
  <si>
    <t>Klimadaten für Österreich</t>
  </si>
  <si>
    <t>m</t>
  </si>
  <si>
    <t>Kd/a</t>
  </si>
  <si>
    <t>d</t>
  </si>
  <si>
    <t>°C</t>
  </si>
  <si>
    <t>kWh/m²a</t>
  </si>
  <si>
    <t>Wien-Innere Stadt</t>
  </si>
  <si>
    <t>W</t>
  </si>
  <si>
    <t>Wien-Leopoldstadt</t>
  </si>
  <si>
    <t>Wien-Landstraße</t>
  </si>
  <si>
    <t>Wien-Wieden</t>
  </si>
  <si>
    <t>Wien-Margareten</t>
  </si>
  <si>
    <t>Wien-Mariahilf</t>
  </si>
  <si>
    <t>Wien-Neubau</t>
  </si>
  <si>
    <t>Wien-Josefstadt</t>
  </si>
  <si>
    <t>Wien-Alsergrund</t>
  </si>
  <si>
    <t>Wien-Favoriten</t>
  </si>
  <si>
    <t>Wien-Oberlaa</t>
  </si>
  <si>
    <t>Wien-Simmering</t>
  </si>
  <si>
    <t>Wien-Kaiserebersdorf</t>
  </si>
  <si>
    <t>Wien-Meidling</t>
  </si>
  <si>
    <t>Wien-Hietzing</t>
  </si>
  <si>
    <t>Wien-Penzing</t>
  </si>
  <si>
    <t>Wien-Hadersdorf</t>
  </si>
  <si>
    <t>Wien-Rudolfsheim-Fünfhaus</t>
  </si>
  <si>
    <t>Wien-Ottakring</t>
  </si>
  <si>
    <t>Wien-Hernals</t>
  </si>
  <si>
    <t>Wien-Währing</t>
  </si>
  <si>
    <t>Wien-Döbling</t>
  </si>
  <si>
    <t>Wien-Neustift</t>
  </si>
  <si>
    <t>Wien-Nußdorf</t>
  </si>
  <si>
    <t>Wien-Brigittenau</t>
  </si>
  <si>
    <t>Wien-Floridsdorf</t>
  </si>
  <si>
    <t>Wien-Stammersdorf</t>
  </si>
  <si>
    <t>Wien-Donaustadt</t>
  </si>
  <si>
    <t>Wien-Breitenlee</t>
  </si>
  <si>
    <t>eingehalten</t>
  </si>
  <si>
    <t>nicht eingeghalten</t>
  </si>
  <si>
    <t>Nutzung                         der                                 Solarstrahlung</t>
  </si>
  <si>
    <t>Wien-Süßenbrunn</t>
  </si>
  <si>
    <t>Wien-Eßling</t>
  </si>
  <si>
    <t>Wien-Liesing</t>
  </si>
  <si>
    <t>Wien-Kalksburg</t>
  </si>
  <si>
    <t>Stockerau</t>
  </si>
  <si>
    <t>NÖ</t>
  </si>
  <si>
    <t>Großmugl</t>
  </si>
  <si>
    <t>Leitzersdorf</t>
  </si>
  <si>
    <t>Niederhollabrunn</t>
  </si>
  <si>
    <t>Sierndorf</t>
  </si>
  <si>
    <t>Göllersdorf</t>
  </si>
  <si>
    <t>Hollabrunn</t>
  </si>
  <si>
    <t>Immendorf</t>
  </si>
  <si>
    <t>Nappersdorf</t>
  </si>
  <si>
    <t>Mailberg</t>
  </si>
  <si>
    <t>Eggendorf im Thale</t>
  </si>
  <si>
    <t>Enzersdorf im Thale</t>
  </si>
  <si>
    <t>Kammersdorf</t>
  </si>
  <si>
    <t>Großharras</t>
  </si>
  <si>
    <t>Breitenwaida</t>
  </si>
  <si>
    <t>Wullersdorf</t>
  </si>
  <si>
    <t>Guntersdorf</t>
  </si>
  <si>
    <t>Zellerndorf</t>
  </si>
  <si>
    <t>Pernersdorf</t>
  </si>
  <si>
    <t>Jetzelsdorf</t>
  </si>
  <si>
    <t>Haugsdorf</t>
  </si>
  <si>
    <t>Hadres</t>
  </si>
  <si>
    <t>Seefeld</t>
  </si>
  <si>
    <t>Zwingendorf</t>
  </si>
  <si>
    <t>Wulzeshofen</t>
  </si>
  <si>
    <t>Retz</t>
  </si>
  <si>
    <t>Schrattenthal</t>
  </si>
  <si>
    <t>Unterretzbach</t>
  </si>
  <si>
    <t>Niederfladnitz</t>
  </si>
  <si>
    <t>Hardegg</t>
  </si>
  <si>
    <t>Pleißing</t>
  </si>
  <si>
    <t>Weitersfeld</t>
  </si>
  <si>
    <t>Langau</t>
  </si>
  <si>
    <t>Riegersburg</t>
  </si>
  <si>
    <t>Geras</t>
  </si>
  <si>
    <t>Zissersdorf</t>
  </si>
  <si>
    <t>Drosendorf Stadt</t>
  </si>
  <si>
    <t>Korneuburg</t>
  </si>
  <si>
    <t>Bisamberg</t>
  </si>
  <si>
    <t>Langenzersdorf</t>
  </si>
  <si>
    <t>Spillern</t>
  </si>
  <si>
    <t>Oberrohrbach</t>
  </si>
  <si>
    <t>Harmannsdorf</t>
  </si>
  <si>
    <t>Rückersdorf-Harmannsdorf</t>
  </si>
  <si>
    <t>Würnitz</t>
  </si>
  <si>
    <t>Karnabrunn</t>
  </si>
  <si>
    <t>Großrußbach</t>
  </si>
  <si>
    <t>Ernstbrunn</t>
  </si>
  <si>
    <t>Niederleis</t>
  </si>
  <si>
    <t>Wolkersdorf</t>
  </si>
  <si>
    <t>Ulrichskirchen</t>
  </si>
  <si>
    <t>Schleinbach</t>
  </si>
  <si>
    <t>Niederkreuzstetten</t>
  </si>
  <si>
    <t>Ladendorf</t>
  </si>
  <si>
    <t>Mistelbach an der Zaya</t>
  </si>
  <si>
    <t>Frättingsdorf</t>
  </si>
  <si>
    <t>Loosdorf (Bez. Mistelbach)</t>
  </si>
  <si>
    <t>Kautendorf</t>
  </si>
  <si>
    <t>Neudorf bei Staatz</t>
  </si>
  <si>
    <t>Laa an der Thaya</t>
  </si>
  <si>
    <t>Ameis</t>
  </si>
  <si>
    <t>Großkrut</t>
  </si>
  <si>
    <t>Altlichtenwarth</t>
  </si>
  <si>
    <t>Hausbrunn</t>
  </si>
  <si>
    <t>Asparn an der Zaya</t>
  </si>
  <si>
    <t>Gnadendorf</t>
  </si>
  <si>
    <t>Stronsdorf</t>
  </si>
  <si>
    <t>Unterstinkenbrunn</t>
  </si>
  <si>
    <t>Leiter: Hofrat DI Dr. Wilhelm Himmel</t>
  </si>
  <si>
    <t>Verfasser:</t>
  </si>
  <si>
    <t xml:space="preserve">einer nachhaltigen Entwicklung gelegt. Die derzeitige Bau- und Ausbildungskultur konzentriert sich aber weitgehend auf die </t>
  </si>
  <si>
    <r>
      <t>Informationen zur WIN</t>
    </r>
    <r>
      <rPr>
        <vertAlign val="superscript"/>
        <sz val="18"/>
        <rFont val="StoneSansSemibold"/>
        <family val="2"/>
      </rPr>
      <t>Bau</t>
    </r>
    <r>
      <rPr>
        <sz val="18"/>
        <rFont val="StoneSansSemibold"/>
        <family val="2"/>
      </rPr>
      <t xml:space="preserve"> Checkliste</t>
    </r>
  </si>
  <si>
    <r>
      <t>WIN</t>
    </r>
    <r>
      <rPr>
        <vertAlign val="superscript"/>
        <sz val="12"/>
        <rFont val="Arial"/>
        <family val="2"/>
      </rPr>
      <t xml:space="preserve">BAU </t>
    </r>
    <r>
      <rPr>
        <sz val="12"/>
        <rFont val="Arial"/>
        <family val="2"/>
      </rPr>
      <t xml:space="preserve">Konsulenten, deren Ziel es ist die Nachhaltigkeit zu fördern, werden durch unterschiedliche Randbedingungen vor eine </t>
    </r>
  </si>
  <si>
    <r>
      <t>Die vorliegende Checkliste soll WIN</t>
    </r>
    <r>
      <rPr>
        <vertAlign val="superscript"/>
        <sz val="12"/>
        <rFont val="Arial"/>
        <family val="2"/>
      </rPr>
      <t>BAU</t>
    </r>
    <r>
      <rPr>
        <sz val="12"/>
        <rFont val="Arial"/>
        <family val="2"/>
      </rPr>
      <t xml:space="preserve"> Konsulenten helfen, diese schwierige, interdisziplinäre Aufgabenstellung zu bewältigen. </t>
    </r>
  </si>
  <si>
    <t xml:space="preserve">schwierige Aufgabe gestellt. Der Begriff der Nachhaltigkeit umspannt ein weites Feld. Die Literatur bietet dazu zahlreiche </t>
  </si>
  <si>
    <t xml:space="preserve">Abhandlungen,  eine enorme Informationsvielfalt und sich teilweise wiedersprechende Definitionen.  </t>
  </si>
  <si>
    <t xml:space="preserve">Unser Bauwesen ist durch hochgradige Spezialisierung geprägt. Der Nachhaltigkeitsgedanke muss dabei in jeder einzelnen </t>
  </si>
  <si>
    <t xml:space="preserve">Fachdisziplin durchgedacht und umgesetzt werden. </t>
  </si>
  <si>
    <r>
      <t>Spalten B und C:</t>
    </r>
    <r>
      <rPr>
        <sz val="12"/>
        <rFont val="Arial"/>
        <family val="2"/>
      </rPr>
      <t xml:space="preserve"> Einteilung der Betrachtungspunkte in einzelne Kategorien</t>
    </r>
  </si>
  <si>
    <r>
      <t>Spalte D:</t>
    </r>
    <r>
      <rPr>
        <sz val="12"/>
        <rFont val="Arial"/>
        <family val="2"/>
      </rPr>
      <t xml:space="preserve"> Bezeichnung eines Betrachtungspunktes</t>
    </r>
  </si>
  <si>
    <r>
      <t>Spalte E:</t>
    </r>
    <r>
      <rPr>
        <sz val="12"/>
        <rFont val="Arial"/>
        <family val="2"/>
      </rPr>
      <t xml:space="preserve"> Allgemeine Information zu einem Betrachtungspunkt</t>
    </r>
  </si>
  <si>
    <r>
      <t>Spalte F:</t>
    </r>
    <r>
      <rPr>
        <sz val="12"/>
        <rFont val="Arial"/>
        <family val="2"/>
      </rPr>
      <t xml:space="preserve"> Nummerierung der einzelnen Betrachtungspunkte auf die in schriftlichen Empfehlungen Bezug genommen werden kann</t>
    </r>
  </si>
  <si>
    <r>
      <t>Spalte H:</t>
    </r>
    <r>
      <rPr>
        <sz val="12"/>
        <rFont val="Arial"/>
        <family val="2"/>
      </rPr>
      <t xml:space="preserve"> Nähere Informationen zu den einzelnen Bewertungspunkten mit Richt- und Grenzwerten </t>
    </r>
  </si>
  <si>
    <r>
      <t>Spalte I:</t>
    </r>
    <r>
      <rPr>
        <sz val="12"/>
        <rFont val="Arial"/>
        <family val="2"/>
      </rPr>
      <t xml:space="preserve"> Information zur Datenqualität (keine, vermutete, oder sichere Daten)</t>
    </r>
  </si>
  <si>
    <t>Kategorie aus einem Listenfeld oder Eigeneintrag</t>
  </si>
  <si>
    <r>
      <t>Spalte G:</t>
    </r>
    <r>
      <rPr>
        <sz val="12"/>
        <rFont val="Arial"/>
        <family val="2"/>
      </rPr>
      <t xml:space="preserve"> Projektspezifische Information zu einem Entwicklungsstand in einem Bauvorhaben. Wahl einer vorgegebenen </t>
    </r>
  </si>
  <si>
    <t>Bauprojekt weitere Informationen liefern (Dokumentnummer etc.)</t>
  </si>
  <si>
    <r>
      <t>Spalte J:</t>
    </r>
    <r>
      <rPr>
        <sz val="12"/>
        <rFont val="Arial"/>
        <family val="2"/>
      </rPr>
      <t xml:space="preserve"> Freies Feld zum optionalen Eintrag von Datenquellen, die für den jeweiligen Betrachtungspunkt im behandelten</t>
    </r>
  </si>
  <si>
    <t>Dr. Burghard Kaltenbeck</t>
  </si>
  <si>
    <t>Mag. Gerlinde Siml</t>
  </si>
  <si>
    <t>Wirtschafskammer Steiermark</t>
  </si>
  <si>
    <t>Dr. Hans Jaklitsch</t>
  </si>
  <si>
    <t>Körblergasse 111-113, 8010 Graz</t>
  </si>
  <si>
    <t>Dr. Leopold Strobl</t>
  </si>
  <si>
    <t>Tel: 0316/601-357</t>
  </si>
  <si>
    <t>E-Mail: leopold.strobl@wkstmk.at</t>
  </si>
  <si>
    <t xml:space="preserve">Amt der Steiermärkischen Landesregierung </t>
  </si>
  <si>
    <t>HR DI Dr. Wilhelm Himmel</t>
  </si>
  <si>
    <t>Robert Ritter</t>
  </si>
  <si>
    <t>Tel: 0316/877-4329</t>
  </si>
  <si>
    <t>Tel: 0316/7095-310</t>
  </si>
  <si>
    <t>E-Mail: regione@sfg.at</t>
  </si>
  <si>
    <t>Tel: 0316/7094-215</t>
  </si>
  <si>
    <t>E-Mail: gerlinde.siml@sfg.at</t>
  </si>
  <si>
    <t>DI Heimo Staller, Interuniversitäres Forschungszentrum für Technik, Arbeit und Kultur, Graz</t>
  </si>
  <si>
    <t xml:space="preserve">Planungs- und Ausführungsphase. </t>
  </si>
  <si>
    <t>Poysbrunn</t>
  </si>
  <si>
    <t>Falkenstein</t>
  </si>
  <si>
    <t>Ottenthal</t>
  </si>
  <si>
    <t>Wildendürnbach</t>
  </si>
  <si>
    <t>Drasenhofen</t>
  </si>
  <si>
    <t>Poysdorf</t>
  </si>
  <si>
    <t>Herrnbaumgarten</t>
  </si>
  <si>
    <t>Schrattenberg</t>
  </si>
  <si>
    <t>Dobermannsdorf</t>
  </si>
  <si>
    <t>Palterndorf</t>
  </si>
  <si>
    <t>Neusiedl an der Zaya</t>
  </si>
  <si>
    <t>Hauskirchen</t>
  </si>
  <si>
    <t>Prinzendorf an der Zaya</t>
  </si>
  <si>
    <t>Gaweinstal</t>
  </si>
  <si>
    <t>Kettlasbrunn</t>
  </si>
  <si>
    <t>Wilfersdorf</t>
  </si>
  <si>
    <t>Gerasdorf</t>
  </si>
  <si>
    <t>Enzersfeld</t>
  </si>
  <si>
    <t>Großebersdorf</t>
  </si>
  <si>
    <t>Pillichsdorf</t>
  </si>
  <si>
    <t>Groß-Engersdorf</t>
  </si>
  <si>
    <t>Bockfließ</t>
  </si>
  <si>
    <t>Auersthal</t>
  </si>
  <si>
    <t>Raggendorf</t>
  </si>
  <si>
    <t>Großschweinbarth</t>
  </si>
  <si>
    <t>Pirawarth</t>
  </si>
  <si>
    <t>Hohenruppersdorf</t>
  </si>
  <si>
    <t>Obersulz</t>
  </si>
  <si>
    <t>Zistersdorf</t>
  </si>
  <si>
    <t>Gänserndorf</t>
  </si>
  <si>
    <t>Strasshof an der Nordbahn</t>
  </si>
  <si>
    <t>Deutsch-Wagram</t>
  </si>
  <si>
    <t>Schönkirchen</t>
  </si>
  <si>
    <t>Prottes</t>
  </si>
  <si>
    <t>Matzen</t>
  </si>
  <si>
    <t>Spannberg</t>
  </si>
  <si>
    <t>Götzendorf</t>
  </si>
  <si>
    <t>Velm-Götzendorf</t>
  </si>
  <si>
    <t>Ebenthal (Weinviertel)</t>
  </si>
  <si>
    <t>Ollersdorf</t>
  </si>
  <si>
    <t>Weikendorf</t>
  </si>
  <si>
    <t>Angern an der March</t>
  </si>
  <si>
    <t>Stillfried</t>
  </si>
  <si>
    <t>Dürnkrut</t>
  </si>
  <si>
    <t>Jedenspeigen</t>
  </si>
  <si>
    <t>Drösing</t>
  </si>
  <si>
    <t>Niederabsdorf</t>
  </si>
  <si>
    <t>Hohenau an der March</t>
  </si>
  <si>
    <t>Rabensburg</t>
  </si>
  <si>
    <t>Bernhardsthal</t>
  </si>
  <si>
    <t>Reinthal</t>
  </si>
  <si>
    <t>Raasdorf</t>
  </si>
  <si>
    <t>Markgrafneusiedl</t>
  </si>
  <si>
    <t>Obersiebenbrunn</t>
  </si>
  <si>
    <t>Untersiebenbrunn</t>
  </si>
  <si>
    <t>Leopoldsdorf im Marchfelde</t>
  </si>
  <si>
    <t>Haringsee</t>
  </si>
  <si>
    <t>Lassee</t>
  </si>
  <si>
    <t>Engelhartstetten</t>
  </si>
  <si>
    <t>Marchegg Stadt</t>
  </si>
  <si>
    <t>Marchegg Bahnhof</t>
  </si>
  <si>
    <t>Oberweiden</t>
  </si>
  <si>
    <t>Groß-Enzersdorf</t>
  </si>
  <si>
    <t>Orth an der Donau</t>
  </si>
  <si>
    <t>Eckartsau</t>
  </si>
  <si>
    <t>Schwechat</t>
  </si>
  <si>
    <t>Mannswörth</t>
  </si>
  <si>
    <t>Rannersdorf bei Wien</t>
  </si>
  <si>
    <t>Himberg</t>
  </si>
  <si>
    <t>Maria-Lanzendorf</t>
  </si>
  <si>
    <t>Vösendorf</t>
  </si>
  <si>
    <t>Hennersdorf bei Wien</t>
  </si>
  <si>
    <t>Leopoldsdorf bei Wien</t>
  </si>
  <si>
    <t>Mödling</t>
  </si>
  <si>
    <t>Maria Enzersdorf am Gebirge</t>
  </si>
  <si>
    <t>Brunn am Gebirge</t>
  </si>
  <si>
    <t>Wiener Neudorf</t>
  </si>
  <si>
    <t>Gumpoldskirchen</t>
  </si>
  <si>
    <t>Guntramsdorf</t>
  </si>
  <si>
    <t>Laxenburg</t>
  </si>
  <si>
    <t>Biedermannsdorf</t>
  </si>
  <si>
    <t>Hinterbrühl</t>
  </si>
  <si>
    <t>Gießhübl</t>
  </si>
  <si>
    <t>Perchtoldsdorf</t>
  </si>
  <si>
    <t>Laab im Walde</t>
  </si>
  <si>
    <t>Breitenfurt bei Wien</t>
  </si>
  <si>
    <t>Kaltenleutgeben</t>
  </si>
  <si>
    <t>Sulz im Wienerwald</t>
  </si>
  <si>
    <t>Sittendorf bei Wien</t>
  </si>
  <si>
    <t>Fischamend Markt</t>
  </si>
  <si>
    <t>Maria Ellend</t>
  </si>
  <si>
    <t>Regelsbrunn</t>
  </si>
  <si>
    <t>Petronell</t>
  </si>
  <si>
    <t>Bad Deutsch-Altenburg</t>
  </si>
  <si>
    <t>Hainburg an der Donau</t>
  </si>
  <si>
    <t>Wolfsthal</t>
  </si>
  <si>
    <t>Berg (bei Kittsee)</t>
  </si>
  <si>
    <t>Kittsee</t>
  </si>
  <si>
    <t>B</t>
  </si>
  <si>
    <t>Pama</t>
  </si>
  <si>
    <t>Deutsch Jahrndorf</t>
  </si>
  <si>
    <t>Zurndorf</t>
  </si>
  <si>
    <t>Nickelsdorf</t>
  </si>
  <si>
    <t>Kleinneusiedl</t>
  </si>
  <si>
    <t>Schwadorf</t>
  </si>
  <si>
    <t>Margarethen am Moos</t>
  </si>
  <si>
    <t>Götzendorf an der Leitha</t>
  </si>
  <si>
    <t>Ebergassing</t>
  </si>
  <si>
    <t>Gramatneusiedl</t>
  </si>
  <si>
    <t>Mitterndorf an der Fischa</t>
  </si>
  <si>
    <t>Unterwaltersdorf</t>
  </si>
  <si>
    <t>Deutsch Brodersdorf</t>
  </si>
  <si>
    <t>Seibersdorf</t>
  </si>
  <si>
    <t>Hof am Leithaberge</t>
  </si>
  <si>
    <t>Mannersdorf am Leithagebirge</t>
  </si>
  <si>
    <t>Sommerein</t>
  </si>
  <si>
    <t>Trautmannsdorf an der Leitha</t>
  </si>
  <si>
    <t>Bruck an der Leitha</t>
  </si>
  <si>
    <t>Wilfleinsdorf</t>
  </si>
  <si>
    <t>Stixneusiedl</t>
  </si>
  <si>
    <t>Göttlesbrunn</t>
  </si>
  <si>
    <t>Höflein</t>
  </si>
  <si>
    <t>Rohrau</t>
  </si>
  <si>
    <t>Prellenkirchen</t>
  </si>
  <si>
    <t>Potzneusiedl</t>
  </si>
  <si>
    <t>Gattendorf</t>
  </si>
  <si>
    <t>Neudorf bei Parndorf</t>
  </si>
  <si>
    <t>Achau</t>
  </si>
  <si>
    <t>Münchendorf</t>
  </si>
  <si>
    <t>Ebreichsdorf</t>
  </si>
  <si>
    <t>Wampersdorf</t>
  </si>
  <si>
    <t>Pottendorf</t>
  </si>
  <si>
    <t>Ebenfurth</t>
  </si>
  <si>
    <t>Neufeld an der Leitha</t>
  </si>
  <si>
    <t>Eggendorf (im Steinfeld)</t>
  </si>
  <si>
    <t>Lichtenwörth</t>
  </si>
  <si>
    <t>Baden</t>
  </si>
  <si>
    <t>Pfaffstätten</t>
  </si>
  <si>
    <t>Tribuswinkel</t>
  </si>
  <si>
    <t>Möllersdorf</t>
  </si>
  <si>
    <t>Traiskirchen</t>
  </si>
  <si>
    <t>Trumau</t>
  </si>
  <si>
    <t>Oberwaltersdorf</t>
  </si>
  <si>
    <t>Tattendorf</t>
  </si>
  <si>
    <t>Teesdorf</t>
  </si>
  <si>
    <t>Günselsdorf</t>
  </si>
  <si>
    <t>Gaaden</t>
  </si>
  <si>
    <t>Heiligenkreuz</t>
  </si>
  <si>
    <t>Klausen-Leopoldsdorf</t>
  </si>
  <si>
    <t>Alland</t>
  </si>
  <si>
    <t>Alland Heilstätte</t>
  </si>
  <si>
    <t>Bad Vöslau</t>
  </si>
  <si>
    <t>Kottingbrunn</t>
  </si>
  <si>
    <t>Leobersdorf</t>
  </si>
  <si>
    <t>Enzesfeld</t>
  </si>
  <si>
    <t>Hirtenberg</t>
  </si>
  <si>
    <t>Berndorf (an der Triesting)</t>
  </si>
  <si>
    <t>A14 - Referat Abfallwirtschaft und Nachhaltigkeit</t>
  </si>
  <si>
    <t>A14-Referat Abfallwirtschaft und Nachhaltigkeit</t>
  </si>
  <si>
    <t>E-Mail: abfallwirtschaft@stmk.gv.at</t>
  </si>
</sst>
</file>

<file path=xl/styles.xml><?xml version="1.0" encoding="utf-8"?>
<styleSheet xmlns="http://schemas.openxmlformats.org/spreadsheetml/2006/main" xmlns:mc="http://schemas.openxmlformats.org/markup-compatibility/2006" xmlns:x14ac="http://schemas.microsoft.com/office/spreadsheetml/2009/9/ac" mc:Ignorable="x14ac">
  <fonts count="59">
    <font>
      <sz val="10"/>
      <name val="Arial"/>
    </font>
    <font>
      <sz val="10"/>
      <name val="Arial"/>
    </font>
    <font>
      <sz val="8"/>
      <name val="Arial"/>
    </font>
    <font>
      <b/>
      <sz val="10"/>
      <name val="Arial"/>
      <family val="2"/>
    </font>
    <font>
      <b/>
      <sz val="10"/>
      <color indexed="10"/>
      <name val="Arial"/>
      <family val="2"/>
    </font>
    <font>
      <b/>
      <sz val="14"/>
      <color indexed="10"/>
      <name val="Arial"/>
    </font>
    <font>
      <sz val="14"/>
      <color indexed="10"/>
      <name val="Arial"/>
    </font>
    <font>
      <sz val="10"/>
      <name val="Arial"/>
      <family val="2"/>
    </font>
    <font>
      <b/>
      <sz val="12"/>
      <name val="Arial"/>
    </font>
    <font>
      <u/>
      <sz val="12"/>
      <color indexed="12"/>
      <name val="Arial"/>
    </font>
    <font>
      <sz val="10"/>
      <name val="MS Sans Serif"/>
    </font>
    <font>
      <sz val="10"/>
      <color indexed="8"/>
      <name val="MS Sans Serif"/>
    </font>
    <font>
      <sz val="9"/>
      <name val="Arial"/>
      <family val="2"/>
    </font>
    <font>
      <sz val="12"/>
      <name val="Arial"/>
      <family val="2"/>
    </font>
    <font>
      <b/>
      <sz val="12"/>
      <name val="Arial"/>
      <family val="2"/>
    </font>
    <font>
      <b/>
      <sz val="11"/>
      <name val="Arial"/>
      <family val="2"/>
    </font>
    <font>
      <b/>
      <sz val="9"/>
      <name val="Arial"/>
      <family val="2"/>
    </font>
    <font>
      <b/>
      <vertAlign val="subscript"/>
      <sz val="11"/>
      <name val="Arial"/>
      <family val="2"/>
    </font>
    <font>
      <sz val="9"/>
      <color indexed="12"/>
      <name val="Arial"/>
      <family val="2"/>
    </font>
    <font>
      <sz val="8"/>
      <name val="Arial"/>
      <family val="2"/>
    </font>
    <font>
      <sz val="8"/>
      <color indexed="81"/>
      <name val="Tahoma"/>
    </font>
    <font>
      <b/>
      <sz val="8"/>
      <color indexed="81"/>
      <name val="Tahoma"/>
    </font>
    <font>
      <sz val="8"/>
      <color indexed="81"/>
      <name val="Tahoma"/>
      <family val="2"/>
    </font>
    <font>
      <b/>
      <sz val="8"/>
      <color indexed="81"/>
      <name val="Tahoma"/>
      <family val="2"/>
    </font>
    <font>
      <i/>
      <sz val="8"/>
      <color indexed="81"/>
      <name val="Tahoma"/>
      <family val="2"/>
    </font>
    <font>
      <u/>
      <sz val="12"/>
      <color indexed="12"/>
      <name val="Arial"/>
      <family val="2"/>
    </font>
    <font>
      <sz val="10"/>
      <color indexed="10"/>
      <name val="Arial"/>
    </font>
    <font>
      <b/>
      <sz val="12"/>
      <color indexed="10"/>
      <name val="Arial"/>
    </font>
    <font>
      <b/>
      <sz val="12"/>
      <color indexed="12"/>
      <name val="Arial"/>
    </font>
    <font>
      <sz val="10"/>
      <color indexed="12"/>
      <name val="Arial"/>
    </font>
    <font>
      <b/>
      <sz val="12"/>
      <color indexed="20"/>
      <name val="Arial"/>
    </font>
    <font>
      <b/>
      <sz val="8"/>
      <name val="Arial"/>
    </font>
    <font>
      <b/>
      <sz val="8"/>
      <color indexed="12"/>
      <name val="Arial"/>
    </font>
    <font>
      <sz val="8"/>
      <color indexed="12"/>
      <name val="Arial"/>
    </font>
    <font>
      <sz val="4"/>
      <color indexed="81"/>
      <name val="Tahoma"/>
      <family val="2"/>
    </font>
    <font>
      <sz val="12"/>
      <color indexed="16"/>
      <name val="Arial"/>
    </font>
    <font>
      <b/>
      <sz val="12"/>
      <color indexed="16"/>
      <name val="Arial"/>
    </font>
    <font>
      <vertAlign val="superscript"/>
      <sz val="10"/>
      <name val="Arial"/>
      <family val="2"/>
    </font>
    <font>
      <sz val="12"/>
      <name val="Webdings"/>
      <family val="1"/>
      <charset val="2"/>
    </font>
    <font>
      <sz val="8"/>
      <color indexed="22"/>
      <name val="Arial"/>
    </font>
    <font>
      <vertAlign val="superscript"/>
      <sz val="8"/>
      <name val="Arial"/>
      <family val="2"/>
    </font>
    <font>
      <b/>
      <sz val="9"/>
      <color indexed="81"/>
      <name val="Arial"/>
      <family val="2"/>
    </font>
    <font>
      <sz val="8"/>
      <color indexed="81"/>
      <name val="Arial"/>
      <family val="2"/>
    </font>
    <font>
      <sz val="9"/>
      <color indexed="81"/>
      <name val="Arial"/>
      <family val="2"/>
    </font>
    <font>
      <sz val="14"/>
      <color indexed="57"/>
      <name val="Arial"/>
      <family val="2"/>
    </font>
    <font>
      <sz val="14"/>
      <color indexed="12"/>
      <name val="Arial"/>
      <family val="2"/>
    </font>
    <font>
      <b/>
      <sz val="9"/>
      <color indexed="81"/>
      <name val="Tahoma"/>
      <family val="2"/>
    </font>
    <font>
      <sz val="9"/>
      <color indexed="81"/>
      <name val="Tahoma"/>
      <family val="2"/>
    </font>
    <font>
      <i/>
      <sz val="9"/>
      <color indexed="81"/>
      <name val="Tahoma"/>
      <family val="2"/>
    </font>
    <font>
      <sz val="14"/>
      <color indexed="10"/>
      <name val="Arial"/>
      <family val="2"/>
    </font>
    <font>
      <b/>
      <sz val="14"/>
      <color indexed="57"/>
      <name val="Arial"/>
      <family val="2"/>
    </font>
    <font>
      <sz val="14"/>
      <color indexed="63"/>
      <name val="Arial"/>
      <family val="2"/>
    </font>
    <font>
      <sz val="16"/>
      <name val="StoneSansSemibold"/>
      <family val="2"/>
    </font>
    <font>
      <sz val="11"/>
      <name val="Arial"/>
      <family val="2"/>
    </font>
    <font>
      <vertAlign val="superscript"/>
      <sz val="12"/>
      <name val="Arial"/>
      <family val="2"/>
    </font>
    <font>
      <b/>
      <sz val="14"/>
      <name val="Arial"/>
      <family val="2"/>
    </font>
    <font>
      <sz val="18"/>
      <name val="StoneSansSemibold"/>
      <family val="2"/>
    </font>
    <font>
      <vertAlign val="superscript"/>
      <sz val="18"/>
      <name val="StoneSansSemibold"/>
      <family val="2"/>
    </font>
    <font>
      <b/>
      <sz val="16"/>
      <name val="Arial"/>
      <family val="2"/>
    </font>
  </fonts>
  <fills count="10">
    <fill>
      <patternFill patternType="none"/>
    </fill>
    <fill>
      <patternFill patternType="gray125"/>
    </fill>
    <fill>
      <patternFill patternType="solid">
        <fgColor indexed="22"/>
        <bgColor indexed="64"/>
      </patternFill>
    </fill>
    <fill>
      <patternFill patternType="gray0625"/>
    </fill>
    <fill>
      <patternFill patternType="solid">
        <fgColor indexed="26"/>
        <bgColor indexed="64"/>
      </patternFill>
    </fill>
    <fill>
      <patternFill patternType="solid">
        <fgColor indexed="44"/>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gray0625">
        <bgColor indexed="9"/>
      </patternFill>
    </fill>
  </fills>
  <borders count="14">
    <border>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s>
  <cellStyleXfs count="4">
    <xf numFmtId="0" fontId="0" fillId="0" borderId="0"/>
    <xf numFmtId="0" fontId="9" fillId="0" borderId="0" applyNumberFormat="0" applyFill="0" applyBorder="0" applyAlignment="0" applyProtection="0">
      <alignment vertical="top"/>
      <protection locked="0"/>
    </xf>
    <xf numFmtId="0" fontId="11" fillId="0" borderId="0"/>
    <xf numFmtId="0" fontId="10" fillId="0" borderId="0"/>
  </cellStyleXfs>
  <cellXfs count="202">
    <xf numFmtId="0" fontId="0" fillId="0" borderId="0" xfId="0"/>
    <xf numFmtId="0" fontId="0" fillId="2" borderId="1" xfId="0" applyFill="1" applyBorder="1" applyAlignment="1">
      <alignment horizontal="left" vertical="center" indent="1"/>
    </xf>
    <xf numFmtId="0" fontId="0" fillId="0" borderId="0" xfId="0" applyFill="1"/>
    <xf numFmtId="1" fontId="1" fillId="0" borderId="0" xfId="0" applyNumberFormat="1" applyFont="1" applyFill="1" applyBorder="1" applyAlignment="1">
      <alignment horizontal="center" vertical="center"/>
    </xf>
    <xf numFmtId="0" fontId="0" fillId="0" borderId="0" xfId="0" applyFill="1" applyBorder="1"/>
    <xf numFmtId="0" fontId="0" fillId="0" borderId="0" xfId="0" applyFill="1" applyBorder="1" applyAlignment="1">
      <alignment horizontal="left" vertical="center" indent="1"/>
    </xf>
    <xf numFmtId="0" fontId="0" fillId="0" borderId="0" xfId="0" applyFill="1" applyBorder="1" applyAlignment="1">
      <alignment horizontal="center" vertical="center" wrapText="1"/>
    </xf>
    <xf numFmtId="14" fontId="4" fillId="0" borderId="0" xfId="0" applyNumberFormat="1" applyFont="1" applyFill="1" applyAlignment="1">
      <alignment horizontal="center"/>
    </xf>
    <xf numFmtId="0" fontId="0" fillId="0" borderId="0" xfId="0" applyFill="1" applyAlignment="1">
      <alignment horizontal="right"/>
    </xf>
    <xf numFmtId="2" fontId="6" fillId="0" borderId="0" xfId="0" applyNumberFormat="1" applyFont="1" applyFill="1" applyAlignment="1">
      <alignment horizontal="left" vertical="center" indent="1"/>
    </xf>
    <xf numFmtId="2" fontId="6" fillId="0" borderId="0" xfId="0" applyNumberFormat="1" applyFont="1" applyFill="1" applyBorder="1" applyAlignment="1">
      <alignment horizontal="left" vertical="center" indent="1"/>
    </xf>
    <xf numFmtId="49" fontId="5" fillId="0" borderId="0" xfId="0" applyNumberFormat="1" applyFont="1" applyFill="1" applyBorder="1" applyAlignment="1">
      <alignment horizontal="center"/>
    </xf>
    <xf numFmtId="49" fontId="6" fillId="0" borderId="0" xfId="0" applyNumberFormat="1" applyFont="1" applyFill="1" applyAlignment="1">
      <alignment horizontal="left" vertical="center" indent="1"/>
    </xf>
    <xf numFmtId="49" fontId="6" fillId="0" borderId="0" xfId="0" applyNumberFormat="1" applyFont="1" applyFill="1" applyBorder="1" applyAlignment="1">
      <alignment horizontal="left" vertical="center" indent="1"/>
    </xf>
    <xf numFmtId="0" fontId="0" fillId="0" borderId="0" xfId="0" applyFill="1" applyAlignment="1">
      <alignment horizontal="center"/>
    </xf>
    <xf numFmtId="0" fontId="3" fillId="0" borderId="0" xfId="0" applyFont="1" applyFill="1" applyBorder="1" applyAlignment="1">
      <alignment horizontal="center" vertical="center"/>
    </xf>
    <xf numFmtId="0" fontId="3" fillId="0" borderId="0" xfId="0" applyFont="1" applyFill="1" applyAlignment="1">
      <alignment horizontal="center" vertical="center"/>
    </xf>
    <xf numFmtId="0" fontId="0" fillId="0" borderId="0" xfId="0" applyFill="1" applyAlignment="1">
      <alignment horizontal="left" vertical="center" indent="1"/>
    </xf>
    <xf numFmtId="0" fontId="0" fillId="2" borderId="2" xfId="0" applyFill="1" applyBorder="1" applyAlignment="1">
      <alignment horizontal="left" vertical="center" indent="1"/>
    </xf>
    <xf numFmtId="0" fontId="0" fillId="0" borderId="0" xfId="0" applyFill="1" applyBorder="1" applyAlignment="1">
      <alignment horizontal="center"/>
    </xf>
    <xf numFmtId="0" fontId="0" fillId="3" borderId="3" xfId="0" applyFill="1" applyBorder="1" applyAlignment="1">
      <alignment horizontal="center" vertical="center"/>
    </xf>
    <xf numFmtId="0" fontId="8" fillId="0" borderId="0" xfId="0" applyFont="1" applyFill="1" applyBorder="1" applyAlignment="1">
      <alignment horizontal="left" vertical="top"/>
    </xf>
    <xf numFmtId="0" fontId="12" fillId="0" borderId="0" xfId="2" applyFont="1" applyFill="1" applyBorder="1" applyAlignment="1" applyProtection="1">
      <alignment vertical="top" wrapText="1"/>
    </xf>
    <xf numFmtId="0" fontId="12" fillId="0" borderId="0" xfId="2" applyFont="1" applyBorder="1" applyAlignment="1" applyProtection="1">
      <alignment horizontal="center" vertical="top" wrapText="1"/>
    </xf>
    <xf numFmtId="0" fontId="12" fillId="0" borderId="0" xfId="2" applyFont="1" applyBorder="1" applyAlignment="1" applyProtection="1">
      <alignment vertical="top" wrapText="1"/>
    </xf>
    <xf numFmtId="2" fontId="12" fillId="0" borderId="0" xfId="2" applyNumberFormat="1" applyFont="1" applyBorder="1" applyAlignment="1" applyProtection="1">
      <alignment vertical="top" wrapText="1"/>
    </xf>
    <xf numFmtId="1" fontId="12" fillId="0" borderId="0" xfId="2" applyNumberFormat="1" applyFont="1" applyBorder="1" applyAlignment="1" applyProtection="1">
      <alignment vertical="top" wrapText="1"/>
    </xf>
    <xf numFmtId="0" fontId="13" fillId="0" borderId="0" xfId="2" applyFont="1" applyFill="1" applyBorder="1" applyAlignment="1" applyProtection="1">
      <alignment vertical="center" wrapText="1"/>
    </xf>
    <xf numFmtId="0" fontId="14" fillId="4" borderId="2" xfId="3" applyFont="1" applyFill="1" applyBorder="1" applyAlignment="1" applyProtection="1">
      <alignment horizontal="centerContinuous" vertical="center" wrapText="1"/>
    </xf>
    <xf numFmtId="0" fontId="14" fillId="4" borderId="4" xfId="3" applyFont="1" applyFill="1" applyBorder="1" applyAlignment="1" applyProtection="1">
      <alignment horizontal="centerContinuous" vertical="center" wrapText="1"/>
    </xf>
    <xf numFmtId="0" fontId="13" fillId="4" borderId="4" xfId="3" applyFont="1" applyFill="1" applyBorder="1" applyAlignment="1" applyProtection="1">
      <alignment horizontal="centerContinuous" vertical="center" wrapText="1"/>
    </xf>
    <xf numFmtId="0" fontId="13" fillId="4" borderId="1" xfId="3" applyFont="1" applyFill="1" applyBorder="1" applyAlignment="1" applyProtection="1">
      <alignment horizontal="centerContinuous" vertical="center" wrapText="1"/>
    </xf>
    <xf numFmtId="0" fontId="13" fillId="0" borderId="0" xfId="2" applyFont="1" applyBorder="1" applyAlignment="1" applyProtection="1">
      <alignment horizontal="center" vertical="center" wrapText="1"/>
    </xf>
    <xf numFmtId="0" fontId="13" fillId="0" borderId="0" xfId="2" applyFont="1" applyBorder="1" applyAlignment="1" applyProtection="1">
      <alignment vertical="center" wrapText="1"/>
    </xf>
    <xf numFmtId="0" fontId="16" fillId="0" borderId="5" xfId="2" applyFont="1" applyFill="1" applyBorder="1" applyAlignment="1" applyProtection="1">
      <alignment horizontal="center" vertical="center" wrapText="1"/>
    </xf>
    <xf numFmtId="0" fontId="12" fillId="0" borderId="0" xfId="2" applyFont="1" applyFill="1" applyBorder="1" applyAlignment="1" applyProtection="1">
      <alignment horizontal="center" vertical="center" wrapText="1"/>
    </xf>
    <xf numFmtId="0" fontId="12" fillId="0" borderId="6" xfId="2" applyFont="1" applyFill="1" applyBorder="1" applyAlignment="1" applyProtection="1">
      <alignment horizontal="center" vertical="center" wrapText="1"/>
    </xf>
    <xf numFmtId="0" fontId="12" fillId="0" borderId="0" xfId="2" applyFont="1" applyBorder="1" applyAlignment="1" applyProtection="1">
      <alignment horizontal="center" vertical="center" wrapText="1"/>
    </xf>
    <xf numFmtId="0" fontId="12" fillId="0" borderId="0" xfId="2" applyFont="1" applyFill="1" applyBorder="1" applyAlignment="1" applyProtection="1">
      <alignment horizontal="center" vertical="top" wrapText="1"/>
    </xf>
    <xf numFmtId="0" fontId="12" fillId="0" borderId="2" xfId="2" applyFont="1" applyFill="1" applyBorder="1" applyAlignment="1" applyProtection="1">
      <alignment horizontal="center" vertical="top" wrapText="1"/>
    </xf>
    <xf numFmtId="0" fontId="12" fillId="0" borderId="4" xfId="2" applyFont="1" applyFill="1" applyBorder="1" applyAlignment="1" applyProtection="1">
      <alignment horizontal="center" vertical="top" wrapText="1"/>
    </xf>
    <xf numFmtId="1" fontId="12" fillId="0" borderId="4" xfId="2" applyNumberFormat="1" applyFont="1" applyFill="1" applyBorder="1" applyAlignment="1" applyProtection="1">
      <alignment horizontal="center" vertical="top" wrapText="1"/>
    </xf>
    <xf numFmtId="0" fontId="12" fillId="0" borderId="1" xfId="2" applyFont="1" applyFill="1" applyBorder="1" applyAlignment="1" applyProtection="1">
      <alignment horizontal="center" vertical="top" wrapText="1"/>
    </xf>
    <xf numFmtId="0" fontId="12" fillId="0" borderId="3" xfId="2" applyFont="1" applyFill="1" applyBorder="1" applyAlignment="1" applyProtection="1">
      <alignment horizontal="center" vertical="top" wrapText="1"/>
    </xf>
    <xf numFmtId="0" fontId="12" fillId="0" borderId="3" xfId="2" applyFont="1" applyFill="1" applyBorder="1" applyAlignment="1" applyProtection="1">
      <alignment vertical="top" wrapText="1"/>
    </xf>
    <xf numFmtId="2" fontId="12" fillId="0" borderId="3" xfId="2" applyNumberFormat="1" applyFont="1" applyFill="1" applyBorder="1" applyAlignment="1" applyProtection="1">
      <alignment vertical="top" wrapText="1"/>
    </xf>
    <xf numFmtId="1" fontId="12" fillId="0" borderId="3" xfId="2" applyNumberFormat="1" applyFont="1" applyBorder="1" applyAlignment="1" applyProtection="1">
      <alignment vertical="top" wrapText="1"/>
    </xf>
    <xf numFmtId="0" fontId="12" fillId="0" borderId="7" xfId="2" applyFont="1" applyFill="1" applyBorder="1" applyAlignment="1" applyProtection="1">
      <alignment horizontal="center" vertical="top" wrapText="1"/>
    </xf>
    <xf numFmtId="0" fontId="12" fillId="0" borderId="7" xfId="2" applyFont="1" applyFill="1" applyBorder="1" applyAlignment="1" applyProtection="1">
      <alignment vertical="top" wrapText="1"/>
    </xf>
    <xf numFmtId="2" fontId="12" fillId="0" borderId="7" xfId="2" applyNumberFormat="1" applyFont="1" applyFill="1" applyBorder="1" applyAlignment="1" applyProtection="1">
      <alignment vertical="top" wrapText="1"/>
    </xf>
    <xf numFmtId="1" fontId="12" fillId="0" borderId="7" xfId="2" applyNumberFormat="1" applyFont="1" applyBorder="1" applyAlignment="1" applyProtection="1">
      <alignment vertical="top" wrapText="1"/>
    </xf>
    <xf numFmtId="0" fontId="18" fillId="0" borderId="0" xfId="3" applyFont="1" applyAlignment="1" applyProtection="1">
      <alignment vertical="top"/>
    </xf>
    <xf numFmtId="0" fontId="12" fillId="0" borderId="0" xfId="3" applyFont="1" applyAlignment="1" applyProtection="1">
      <alignment vertical="top" wrapText="1"/>
    </xf>
    <xf numFmtId="2" fontId="0" fillId="0" borderId="3" xfId="0" applyNumberFormat="1" applyFill="1" applyBorder="1" applyAlignment="1">
      <alignment horizontal="left" vertical="center" indent="1"/>
    </xf>
    <xf numFmtId="0" fontId="0" fillId="3" borderId="3" xfId="0" applyFill="1" applyBorder="1" applyAlignment="1">
      <alignment horizontal="left" vertical="center" indent="1"/>
    </xf>
    <xf numFmtId="0" fontId="2" fillId="0" borderId="3" xfId="0" applyFont="1" applyFill="1" applyBorder="1" applyAlignment="1">
      <alignment horizontal="left" vertical="center" indent="1"/>
    </xf>
    <xf numFmtId="0" fontId="2" fillId="0" borderId="3" xfId="0" applyFont="1" applyFill="1" applyBorder="1"/>
    <xf numFmtId="1" fontId="2" fillId="0" borderId="3" xfId="0" applyNumberFormat="1" applyFont="1" applyFill="1" applyBorder="1" applyAlignment="1">
      <alignment horizontal="center" vertical="center"/>
    </xf>
    <xf numFmtId="0" fontId="0" fillId="0" borderId="0" xfId="0" applyFill="1" applyBorder="1" applyAlignment="1">
      <alignment horizontal="left"/>
    </xf>
    <xf numFmtId="0" fontId="0" fillId="0" borderId="0" xfId="0" applyFill="1" applyBorder="1" applyAlignment="1">
      <alignment horizontal="right"/>
    </xf>
    <xf numFmtId="0" fontId="7" fillId="0" borderId="0" xfId="0" applyFont="1" applyFill="1"/>
    <xf numFmtId="0" fontId="25" fillId="0" borderId="0" xfId="1" applyFont="1" applyFill="1" applyBorder="1" applyAlignment="1" applyProtection="1">
      <alignment horizontal="left"/>
    </xf>
    <xf numFmtId="0" fontId="0" fillId="0" borderId="0" xfId="0" applyFill="1" applyBorder="1" applyAlignment="1"/>
    <xf numFmtId="0" fontId="25" fillId="0" borderId="0" xfId="1" applyFont="1" applyFill="1" applyBorder="1" applyAlignment="1" applyProtection="1">
      <alignment horizontal="left" vertical="center" indent="1"/>
    </xf>
    <xf numFmtId="0" fontId="26" fillId="0" borderId="0" xfId="0" applyFont="1" applyFill="1"/>
    <xf numFmtId="0" fontId="27" fillId="0" borderId="0" xfId="0" applyFont="1" applyFill="1" applyBorder="1" applyAlignment="1">
      <alignment horizontal="left" vertical="top"/>
    </xf>
    <xf numFmtId="0" fontId="28" fillId="0" borderId="0" xfId="0" applyFont="1" applyFill="1" applyBorder="1" applyAlignment="1">
      <alignment horizontal="left" vertical="top"/>
    </xf>
    <xf numFmtId="0" fontId="29" fillId="0" borderId="0" xfId="0" applyFont="1" applyFill="1" applyBorder="1"/>
    <xf numFmtId="0" fontId="29" fillId="0" borderId="0" xfId="0" applyFont="1" applyFill="1"/>
    <xf numFmtId="0" fontId="30" fillId="0" borderId="0" xfId="0" applyFont="1" applyFill="1" applyBorder="1" applyAlignment="1">
      <alignment horizontal="left" vertical="top"/>
    </xf>
    <xf numFmtId="0" fontId="2" fillId="0" borderId="0" xfId="0" applyFont="1" applyFill="1" applyBorder="1"/>
    <xf numFmtId="0" fontId="2" fillId="5" borderId="0" xfId="0" applyFont="1" applyFill="1" applyBorder="1"/>
    <xf numFmtId="0" fontId="2" fillId="0" borderId="0" xfId="0" applyFont="1" applyFill="1"/>
    <xf numFmtId="0" fontId="2" fillId="5" borderId="0" xfId="0" applyFont="1" applyFill="1"/>
    <xf numFmtId="0" fontId="31" fillId="0" borderId="0" xfId="0" applyFont="1" applyFill="1" applyBorder="1" applyAlignment="1">
      <alignment horizontal="center" vertical="center"/>
    </xf>
    <xf numFmtId="0" fontId="31" fillId="5" borderId="0" xfId="0" applyFont="1" applyFill="1" applyBorder="1" applyAlignment="1">
      <alignment horizontal="center" vertical="center"/>
    </xf>
    <xf numFmtId="0" fontId="2" fillId="0" borderId="3" xfId="0" applyFont="1" applyFill="1" applyBorder="1" applyAlignment="1">
      <alignment horizontal="center" vertical="center"/>
    </xf>
    <xf numFmtId="1" fontId="2" fillId="5"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1" fontId="2" fillId="0" borderId="0" xfId="0" applyNumberFormat="1" applyFont="1" applyFill="1" applyBorder="1" applyAlignment="1">
      <alignment horizontal="center" vertical="center"/>
    </xf>
    <xf numFmtId="0" fontId="2" fillId="0" borderId="0" xfId="0" applyFont="1" applyFill="1" applyBorder="1" applyAlignment="1">
      <alignment horizontal="center"/>
    </xf>
    <xf numFmtId="0" fontId="2" fillId="0" borderId="0" xfId="0" applyFont="1" applyFill="1" applyBorder="1" applyAlignment="1">
      <alignment horizontal="left" vertical="center" indent="1"/>
    </xf>
    <xf numFmtId="0" fontId="32" fillId="0" borderId="0" xfId="0" applyFont="1" applyFill="1" applyBorder="1" applyAlignment="1">
      <alignment horizontal="center" vertical="center"/>
    </xf>
    <xf numFmtId="0" fontId="32" fillId="5" borderId="0" xfId="0" applyFont="1" applyFill="1" applyBorder="1" applyAlignment="1">
      <alignment horizontal="center" vertical="center"/>
    </xf>
    <xf numFmtId="0" fontId="33" fillId="0" borderId="0" xfId="0" applyFont="1" applyFill="1" applyBorder="1"/>
    <xf numFmtId="0" fontId="2" fillId="5" borderId="0" xfId="0" applyFont="1" applyFill="1" applyAlignment="1">
      <alignment horizontal="left" vertical="center" indent="1"/>
    </xf>
    <xf numFmtId="0" fontId="0" fillId="3" borderId="3" xfId="0" applyFill="1" applyBorder="1"/>
    <xf numFmtId="0" fontId="36" fillId="0" borderId="0" xfId="0" applyFont="1" applyFill="1" applyBorder="1" applyAlignment="1">
      <alignment horizontal="left" vertical="top"/>
    </xf>
    <xf numFmtId="0" fontId="0" fillId="2" borderId="1" xfId="0" applyFill="1" applyBorder="1" applyAlignment="1">
      <alignment horizontal="left" vertical="center" wrapText="1" indent="1"/>
    </xf>
    <xf numFmtId="0" fontId="3" fillId="0" borderId="8" xfId="0" applyFont="1" applyFill="1" applyBorder="1" applyAlignment="1">
      <alignment horizontal="left" vertical="center" indent="1"/>
    </xf>
    <xf numFmtId="2" fontId="1" fillId="2" borderId="1" xfId="0" applyNumberFormat="1" applyFont="1" applyFill="1" applyBorder="1" applyAlignment="1">
      <alignment horizontal="left" vertical="center" indent="1"/>
    </xf>
    <xf numFmtId="2" fontId="0" fillId="0" borderId="2" xfId="0" applyNumberFormat="1" applyFill="1" applyBorder="1" applyAlignment="1">
      <alignment horizontal="left" vertical="center" indent="1"/>
    </xf>
    <xf numFmtId="14" fontId="0" fillId="0" borderId="0" xfId="0" applyNumberFormat="1" applyFill="1" applyBorder="1" applyAlignment="1">
      <alignment horizontal="left" vertical="center" indent="1"/>
    </xf>
    <xf numFmtId="1" fontId="0" fillId="2" borderId="2" xfId="0" applyNumberFormat="1" applyFill="1" applyBorder="1" applyAlignment="1">
      <alignment horizontal="left" vertical="center" indent="1"/>
    </xf>
    <xf numFmtId="1" fontId="0" fillId="2" borderId="1" xfId="0" applyNumberFormat="1" applyFill="1" applyBorder="1" applyAlignment="1">
      <alignment horizontal="left" vertical="center" indent="1"/>
    </xf>
    <xf numFmtId="0" fontId="0" fillId="0" borderId="0" xfId="0" applyFill="1" applyBorder="1" applyAlignment="1">
      <alignment horizontal="right" vertical="center" indent="1"/>
    </xf>
    <xf numFmtId="2" fontId="1" fillId="2" borderId="2" xfId="0" applyNumberFormat="1" applyFont="1" applyFill="1" applyBorder="1" applyAlignment="1">
      <alignment horizontal="left" vertical="center" indent="1"/>
    </xf>
    <xf numFmtId="1" fontId="0" fillId="0" borderId="2" xfId="0" applyNumberFormat="1" applyFill="1" applyBorder="1" applyAlignment="1">
      <alignment horizontal="left" vertical="center" indent="1"/>
    </xf>
    <xf numFmtId="0" fontId="0" fillId="0" borderId="2" xfId="0" applyFill="1" applyBorder="1" applyAlignment="1">
      <alignment horizontal="left" vertical="center" indent="1"/>
    </xf>
    <xf numFmtId="49" fontId="7" fillId="6" borderId="3" xfId="0" applyNumberFormat="1" applyFont="1" applyFill="1" applyBorder="1" applyAlignment="1">
      <alignment horizontal="center" vertical="center"/>
    </xf>
    <xf numFmtId="49" fontId="1" fillId="6" borderId="3" xfId="0" applyNumberFormat="1" applyFont="1" applyFill="1" applyBorder="1" applyAlignment="1">
      <alignment horizontal="center" vertical="center"/>
    </xf>
    <xf numFmtId="0" fontId="2" fillId="7" borderId="3" xfId="0" applyFont="1" applyFill="1" applyBorder="1" applyAlignment="1">
      <alignment horizontal="center" vertical="center"/>
    </xf>
    <xf numFmtId="49" fontId="38" fillId="8" borderId="1" xfId="0" applyNumberFormat="1" applyFont="1" applyFill="1" applyBorder="1" applyAlignment="1">
      <alignment horizontal="center" vertical="center"/>
    </xf>
    <xf numFmtId="0" fontId="0" fillId="0" borderId="2" xfId="0" applyFill="1" applyBorder="1" applyAlignment="1">
      <alignment horizontal="left" indent="1"/>
    </xf>
    <xf numFmtId="0" fontId="0" fillId="2" borderId="4" xfId="0" applyFill="1" applyBorder="1" applyAlignment="1">
      <alignment horizontal="left" vertical="center" indent="1"/>
    </xf>
    <xf numFmtId="49" fontId="7" fillId="6" borderId="3" xfId="0" quotePrefix="1" applyNumberFormat="1" applyFont="1" applyFill="1" applyBorder="1" applyAlignment="1">
      <alignment horizontal="center" vertical="center"/>
    </xf>
    <xf numFmtId="1" fontId="39" fillId="0" borderId="0" xfId="0" applyNumberFormat="1" applyFont="1" applyFill="1" applyBorder="1" applyAlignment="1">
      <alignment horizontal="center" vertical="center"/>
    </xf>
    <xf numFmtId="0" fontId="0" fillId="9" borderId="2" xfId="0" applyNumberFormat="1" applyFill="1" applyBorder="1" applyAlignment="1">
      <alignment horizontal="left" vertical="center" indent="1"/>
    </xf>
    <xf numFmtId="0" fontId="2" fillId="0" borderId="3" xfId="0" quotePrefix="1" applyFont="1" applyFill="1" applyBorder="1"/>
    <xf numFmtId="49" fontId="19" fillId="8" borderId="1" xfId="0" applyNumberFormat="1" applyFont="1" applyFill="1" applyBorder="1" applyAlignment="1">
      <alignment horizontal="center" vertical="center"/>
    </xf>
    <xf numFmtId="2" fontId="35" fillId="0" borderId="0" xfId="0" applyNumberFormat="1" applyFont="1" applyFill="1" applyBorder="1" applyAlignment="1">
      <alignment vertical="center"/>
    </xf>
    <xf numFmtId="2" fontId="0" fillId="0" borderId="0" xfId="0" applyNumberFormat="1" applyFill="1" applyBorder="1" applyAlignment="1">
      <alignment horizontal="left" vertical="center" indent="1"/>
    </xf>
    <xf numFmtId="2" fontId="0" fillId="0" borderId="0" xfId="0" applyNumberFormat="1" applyFill="1" applyBorder="1" applyAlignment="1">
      <alignment horizontal="left" vertical="center" wrapText="1" indent="1"/>
    </xf>
    <xf numFmtId="49" fontId="1" fillId="0" borderId="0" xfId="0" applyNumberFormat="1" applyFont="1" applyFill="1" applyBorder="1" applyAlignment="1">
      <alignment horizontal="center" vertical="center"/>
    </xf>
    <xf numFmtId="49" fontId="19" fillId="0" borderId="0" xfId="0" applyNumberFormat="1" applyFont="1" applyFill="1" applyBorder="1" applyAlignment="1">
      <alignment horizontal="center" vertical="center"/>
    </xf>
    <xf numFmtId="2" fontId="3" fillId="0" borderId="0" xfId="0" applyNumberFormat="1" applyFont="1" applyFill="1" applyBorder="1" applyAlignment="1">
      <alignment horizontal="left" vertical="center" indent="1"/>
    </xf>
    <xf numFmtId="2" fontId="44" fillId="0" borderId="0" xfId="0" applyNumberFormat="1" applyFont="1" applyFill="1" applyAlignment="1">
      <alignment vertical="center"/>
    </xf>
    <xf numFmtId="2" fontId="1" fillId="2" borderId="9" xfId="0" applyNumberFormat="1" applyFont="1" applyFill="1" applyBorder="1" applyAlignment="1">
      <alignment horizontal="left" vertical="center" indent="1"/>
    </xf>
    <xf numFmtId="2" fontId="1" fillId="2" borderId="10" xfId="0" applyNumberFormat="1" applyFont="1" applyFill="1" applyBorder="1" applyAlignment="1">
      <alignment horizontal="left" vertical="center" indent="1"/>
    </xf>
    <xf numFmtId="2" fontId="45" fillId="0" borderId="0" xfId="0" applyNumberFormat="1" applyFont="1" applyFill="1" applyAlignment="1">
      <alignment horizontal="left" vertical="center"/>
    </xf>
    <xf numFmtId="2" fontId="2" fillId="0" borderId="3" xfId="0" applyNumberFormat="1" applyFont="1" applyFill="1" applyBorder="1" applyAlignment="1">
      <alignment horizontal="center" vertical="center"/>
    </xf>
    <xf numFmtId="2" fontId="49" fillId="0" borderId="0" xfId="0" applyNumberFormat="1" applyFont="1" applyFill="1" applyAlignment="1">
      <alignment vertical="center"/>
    </xf>
    <xf numFmtId="2" fontId="45" fillId="0" borderId="0" xfId="0" applyNumberFormat="1" applyFont="1" applyFill="1" applyAlignment="1">
      <alignment vertical="center"/>
    </xf>
    <xf numFmtId="0" fontId="45" fillId="0" borderId="0" xfId="0" applyFont="1" applyFill="1" applyBorder="1" applyAlignment="1">
      <alignment horizontal="left" vertical="top"/>
    </xf>
    <xf numFmtId="2" fontId="50" fillId="0" borderId="0" xfId="0" applyNumberFormat="1" applyFont="1" applyFill="1" applyAlignment="1">
      <alignment vertical="center"/>
    </xf>
    <xf numFmtId="0" fontId="50" fillId="0" borderId="0" xfId="0" applyFont="1" applyFill="1" applyBorder="1" applyAlignment="1">
      <alignment horizontal="left" vertical="top"/>
    </xf>
    <xf numFmtId="2" fontId="51" fillId="0" borderId="0" xfId="0" applyNumberFormat="1" applyFont="1" applyFill="1" applyAlignment="1">
      <alignment vertical="center"/>
    </xf>
    <xf numFmtId="0" fontId="51" fillId="0" borderId="0" xfId="0" applyFont="1" applyFill="1" applyBorder="1" applyAlignment="1">
      <alignment horizontal="left" vertical="top"/>
    </xf>
    <xf numFmtId="2" fontId="0" fillId="0" borderId="0" xfId="0" applyNumberFormat="1" applyFill="1" applyBorder="1" applyAlignment="1">
      <alignment horizontal="center" vertical="center" wrapText="1"/>
    </xf>
    <xf numFmtId="0" fontId="52" fillId="0" borderId="0" xfId="0" applyFont="1" applyAlignment="1">
      <alignment horizontal="center"/>
    </xf>
    <xf numFmtId="0" fontId="53" fillId="0" borderId="0" xfId="0" applyFont="1" applyFill="1"/>
    <xf numFmtId="0" fontId="13" fillId="0" borderId="0" xfId="0" applyFont="1" applyFill="1"/>
    <xf numFmtId="0" fontId="53" fillId="0" borderId="0" xfId="0" applyFont="1" applyFill="1" applyAlignment="1">
      <alignment horizontal="right"/>
    </xf>
    <xf numFmtId="0" fontId="15" fillId="0" borderId="0" xfId="0" applyFont="1" applyFill="1" applyAlignment="1">
      <alignment horizontal="left" vertical="center" indent="1"/>
    </xf>
    <xf numFmtId="0" fontId="53" fillId="0" borderId="0" xfId="0" applyFont="1" applyFill="1" applyAlignment="1">
      <alignment horizontal="left" vertical="center" indent="1"/>
    </xf>
    <xf numFmtId="0" fontId="53" fillId="0" borderId="0" xfId="0" applyFont="1"/>
    <xf numFmtId="0" fontId="55" fillId="0" borderId="0" xfId="0" applyFont="1" applyFill="1" applyAlignment="1">
      <alignment vertical="center"/>
    </xf>
    <xf numFmtId="0" fontId="0" fillId="0" borderId="0" xfId="0" applyFill="1" applyAlignment="1">
      <alignment vertical="center"/>
    </xf>
    <xf numFmtId="0" fontId="0" fillId="0" borderId="0" xfId="0" applyFill="1" applyAlignment="1"/>
    <xf numFmtId="0" fontId="13" fillId="0" borderId="0" xfId="0" applyFont="1" applyFill="1" applyAlignment="1">
      <alignment horizontal="right"/>
    </xf>
    <xf numFmtId="0" fontId="13" fillId="0" borderId="0" xfId="0" applyFont="1" applyFill="1" applyAlignment="1">
      <alignment horizontal="center"/>
    </xf>
    <xf numFmtId="0" fontId="13" fillId="0" borderId="0" xfId="0" applyFont="1"/>
    <xf numFmtId="0" fontId="56" fillId="0" borderId="0" xfId="0" applyFont="1" applyAlignment="1">
      <alignment horizontal="center"/>
    </xf>
    <xf numFmtId="0" fontId="55" fillId="0" borderId="0" xfId="0" applyFont="1" applyFill="1"/>
    <xf numFmtId="0" fontId="14" fillId="0" borderId="0" xfId="0" applyFont="1" applyFill="1"/>
    <xf numFmtId="0" fontId="13" fillId="0" borderId="0" xfId="0" applyFont="1" applyFill="1" applyAlignment="1">
      <alignment vertical="center"/>
    </xf>
    <xf numFmtId="0" fontId="13" fillId="0" borderId="0" xfId="0" applyFont="1" applyAlignment="1"/>
    <xf numFmtId="0" fontId="58" fillId="0" borderId="0" xfId="0" applyFont="1" applyFill="1" applyAlignment="1">
      <alignment vertical="center"/>
    </xf>
    <xf numFmtId="0" fontId="13" fillId="0" borderId="0" xfId="0" applyFont="1" applyFill="1" applyAlignment="1">
      <alignment horizontal="left" vertical="center" indent="1"/>
    </xf>
    <xf numFmtId="0" fontId="55" fillId="0" borderId="0" xfId="0" applyFont="1" applyFill="1" applyAlignment="1"/>
    <xf numFmtId="0" fontId="13" fillId="0" borderId="0" xfId="0" applyFont="1" applyFill="1" applyAlignment="1"/>
    <xf numFmtId="0" fontId="0" fillId="0" borderId="11" xfId="0" applyFill="1" applyBorder="1" applyAlignment="1">
      <alignment horizontal="left" vertical="center" indent="1"/>
    </xf>
    <xf numFmtId="0" fontId="0" fillId="2" borderId="2" xfId="0" applyFill="1" applyBorder="1" applyAlignment="1">
      <alignment horizontal="left" vertical="center" indent="1"/>
    </xf>
    <xf numFmtId="0" fontId="0" fillId="2" borderId="4" xfId="0" applyFill="1" applyBorder="1" applyAlignment="1">
      <alignment horizontal="left" vertical="center" indent="1"/>
    </xf>
    <xf numFmtId="0" fontId="0" fillId="2" borderId="0" xfId="0" applyFill="1" applyBorder="1" applyAlignment="1">
      <alignment horizontal="right" vertical="center"/>
    </xf>
    <xf numFmtId="2" fontId="1" fillId="2" borderId="9" xfId="0" applyNumberFormat="1" applyFont="1" applyFill="1" applyBorder="1" applyAlignment="1">
      <alignment horizontal="center" vertical="center"/>
    </xf>
    <xf numFmtId="2" fontId="1" fillId="2" borderId="13" xfId="0" applyNumberFormat="1" applyFont="1" applyFill="1" applyBorder="1" applyAlignment="1">
      <alignment horizontal="center" vertical="center"/>
    </xf>
    <xf numFmtId="0" fontId="7" fillId="2" borderId="0" xfId="0" applyFont="1" applyFill="1" applyBorder="1" applyAlignment="1">
      <alignment horizontal="right" vertical="center"/>
    </xf>
    <xf numFmtId="2" fontId="0" fillId="0" borderId="0" xfId="0" applyNumberFormat="1" applyFill="1" applyBorder="1" applyAlignment="1">
      <alignment horizontal="center" vertical="center" wrapText="1"/>
    </xf>
    <xf numFmtId="49" fontId="7" fillId="0" borderId="2" xfId="0" applyNumberFormat="1" applyFont="1" applyFill="1" applyBorder="1" applyAlignment="1">
      <alignment horizontal="left" vertical="center" indent="1"/>
    </xf>
    <xf numFmtId="49" fontId="7" fillId="0" borderId="4" xfId="0" applyNumberFormat="1" applyFont="1" applyFill="1" applyBorder="1" applyAlignment="1">
      <alignment horizontal="left" vertical="center" indent="1"/>
    </xf>
    <xf numFmtId="49" fontId="7" fillId="0" borderId="1" xfId="0" applyNumberFormat="1" applyFont="1" applyFill="1" applyBorder="1" applyAlignment="1">
      <alignment horizontal="left" vertical="center" indent="1"/>
    </xf>
    <xf numFmtId="2" fontId="1" fillId="2" borderId="2" xfId="0" applyNumberFormat="1" applyFont="1" applyFill="1" applyBorder="1" applyAlignment="1">
      <alignment horizontal="left" vertical="center" wrapText="1" indent="1"/>
    </xf>
    <xf numFmtId="2" fontId="1" fillId="2" borderId="4" xfId="0" applyNumberFormat="1" applyFont="1" applyFill="1" applyBorder="1" applyAlignment="1">
      <alignment horizontal="left" vertical="center" indent="1"/>
    </xf>
    <xf numFmtId="2" fontId="1" fillId="2" borderId="2" xfId="0" applyNumberFormat="1" applyFont="1" applyFill="1" applyBorder="1" applyAlignment="1">
      <alignment horizontal="left" vertical="center" indent="1"/>
    </xf>
    <xf numFmtId="0" fontId="1" fillId="2" borderId="3" xfId="0" applyFont="1" applyFill="1" applyBorder="1" applyAlignment="1">
      <alignment horizontal="center" vertical="center" wrapText="1"/>
    </xf>
    <xf numFmtId="2" fontId="1" fillId="2" borderId="5" xfId="0" applyNumberFormat="1" applyFont="1" applyFill="1" applyBorder="1" applyAlignment="1">
      <alignment horizontal="center" vertical="center" wrapText="1"/>
    </xf>
    <xf numFmtId="0" fontId="0" fillId="0" borderId="6" xfId="0" applyBorder="1"/>
    <xf numFmtId="0" fontId="0" fillId="0" borderId="12" xfId="0" applyBorder="1"/>
    <xf numFmtId="2" fontId="1" fillId="2" borderId="3" xfId="0" applyNumberFormat="1" applyFont="1" applyFill="1" applyBorder="1" applyAlignment="1">
      <alignment horizontal="left" vertical="center" indent="1"/>
    </xf>
    <xf numFmtId="0" fontId="0" fillId="2" borderId="5" xfId="0" applyFill="1" applyBorder="1" applyAlignment="1">
      <alignment horizontal="center" vertical="center" wrapText="1"/>
    </xf>
    <xf numFmtId="0" fontId="0" fillId="2" borderId="12" xfId="0" applyFill="1" applyBorder="1" applyAlignment="1">
      <alignment horizontal="center" vertical="center" wrapText="1"/>
    </xf>
    <xf numFmtId="0" fontId="0" fillId="2" borderId="6" xfId="0" applyFill="1" applyBorder="1" applyAlignment="1">
      <alignment horizontal="center" vertical="center" wrapText="1"/>
    </xf>
    <xf numFmtId="2" fontId="13" fillId="0" borderId="0" xfId="0" applyNumberFormat="1" applyFont="1" applyFill="1" applyBorder="1" applyAlignment="1">
      <alignment horizontal="center" vertical="center" wrapText="1"/>
    </xf>
    <xf numFmtId="0" fontId="0" fillId="2" borderId="3" xfId="0" applyFill="1" applyBorder="1" applyAlignment="1">
      <alignment horizontal="center" vertical="center"/>
    </xf>
    <xf numFmtId="1" fontId="0" fillId="2" borderId="4" xfId="0" applyNumberFormat="1" applyFill="1" applyBorder="1" applyAlignment="1">
      <alignment horizontal="left" vertical="center" indent="1"/>
    </xf>
    <xf numFmtId="0" fontId="1" fillId="2" borderId="5"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0" fillId="2" borderId="3" xfId="0" applyFill="1" applyBorder="1" applyAlignment="1">
      <alignment horizontal="center" vertical="center" wrapText="1"/>
    </xf>
    <xf numFmtId="0" fontId="0" fillId="2" borderId="5" xfId="0" applyFill="1" applyBorder="1" applyAlignment="1">
      <alignment horizontal="center" vertical="center"/>
    </xf>
    <xf numFmtId="0" fontId="0" fillId="2" borderId="6" xfId="0" applyFill="1" applyBorder="1" applyAlignment="1">
      <alignment horizontal="center" vertical="center"/>
    </xf>
    <xf numFmtId="0" fontId="0" fillId="2" borderId="12" xfId="0" applyFill="1" applyBorder="1" applyAlignment="1">
      <alignment horizontal="center" vertical="center"/>
    </xf>
    <xf numFmtId="0" fontId="0" fillId="2" borderId="3" xfId="0" applyFill="1" applyBorder="1" applyAlignment="1">
      <alignment horizontal="left" vertical="center" indent="1"/>
    </xf>
    <xf numFmtId="0" fontId="0" fillId="2" borderId="2" xfId="0" applyFill="1" applyBorder="1" applyAlignment="1">
      <alignment horizontal="left" vertical="center" wrapText="1" indent="1"/>
    </xf>
    <xf numFmtId="0" fontId="0" fillId="2" borderId="4" xfId="0" applyFill="1" applyBorder="1" applyAlignment="1">
      <alignment horizontal="left" vertical="center" wrapText="1" indent="1"/>
    </xf>
    <xf numFmtId="1" fontId="0" fillId="2" borderId="5" xfId="0" applyNumberFormat="1" applyFill="1" applyBorder="1" applyAlignment="1">
      <alignment horizontal="left" vertical="center" wrapText="1" indent="1"/>
    </xf>
    <xf numFmtId="1" fontId="0" fillId="2" borderId="6" xfId="0" applyNumberFormat="1" applyFill="1" applyBorder="1" applyAlignment="1">
      <alignment horizontal="left" vertical="center" wrapText="1" indent="1"/>
    </xf>
    <xf numFmtId="1" fontId="0" fillId="2" borderId="12" xfId="0" applyNumberFormat="1" applyFill="1" applyBorder="1" applyAlignment="1">
      <alignment horizontal="left" vertical="center" wrapText="1" indent="1"/>
    </xf>
    <xf numFmtId="2" fontId="1" fillId="2" borderId="6" xfId="0" applyNumberFormat="1" applyFont="1" applyFill="1" applyBorder="1" applyAlignment="1">
      <alignment horizontal="center" vertical="center" wrapText="1"/>
    </xf>
    <xf numFmtId="2" fontId="1" fillId="2" borderId="12" xfId="0" applyNumberFormat="1" applyFont="1" applyFill="1" applyBorder="1" applyAlignment="1">
      <alignment horizontal="center" vertical="center" wrapText="1"/>
    </xf>
    <xf numFmtId="49" fontId="7" fillId="0" borderId="2" xfId="0" applyNumberFormat="1" applyFont="1" applyFill="1" applyBorder="1" applyAlignment="1">
      <alignment horizontal="center" vertical="center"/>
    </xf>
    <xf numFmtId="49" fontId="7" fillId="0" borderId="4"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3" fillId="0" borderId="0" xfId="0" applyFont="1" applyFill="1" applyBorder="1" applyAlignment="1">
      <alignment horizontal="left" vertical="center" indent="1"/>
    </xf>
    <xf numFmtId="0" fontId="0" fillId="2" borderId="1" xfId="0" applyFill="1" applyBorder="1" applyAlignment="1">
      <alignment horizontal="center" vertical="center" wrapText="1"/>
    </xf>
    <xf numFmtId="2" fontId="0" fillId="2" borderId="5" xfId="0" applyNumberFormat="1" applyFill="1" applyBorder="1" applyAlignment="1">
      <alignment horizontal="center" vertical="center"/>
    </xf>
    <xf numFmtId="2" fontId="0" fillId="2" borderId="6" xfId="0" applyNumberFormat="1" applyFill="1" applyBorder="1" applyAlignment="1">
      <alignment horizontal="center" vertical="center"/>
    </xf>
    <xf numFmtId="2" fontId="0" fillId="2" borderId="12" xfId="0" applyNumberFormat="1" applyFill="1" applyBorder="1" applyAlignment="1">
      <alignment horizontal="center" vertical="center"/>
    </xf>
    <xf numFmtId="49" fontId="19" fillId="8" borderId="5" xfId="0" applyNumberFormat="1" applyFont="1" applyFill="1" applyBorder="1" applyAlignment="1">
      <alignment horizontal="center" vertical="center"/>
    </xf>
    <xf numFmtId="49" fontId="19" fillId="8" borderId="6" xfId="0" applyNumberFormat="1" applyFont="1" applyFill="1" applyBorder="1" applyAlignment="1">
      <alignment horizontal="center" vertical="center"/>
    </xf>
    <xf numFmtId="49" fontId="19" fillId="8" borderId="12" xfId="0" applyNumberFormat="1" applyFont="1" applyFill="1" applyBorder="1" applyAlignment="1">
      <alignment horizontal="center" vertical="center"/>
    </xf>
    <xf numFmtId="0" fontId="3" fillId="0" borderId="8" xfId="0" applyFont="1" applyFill="1" applyBorder="1" applyAlignment="1">
      <alignment horizontal="left" vertical="center" indent="1"/>
    </xf>
  </cellXfs>
  <cellStyles count="4">
    <cellStyle name="Hyperlink" xfId="1" builtinId="8"/>
    <cellStyle name="Standard" xfId="0" builtinId="0"/>
    <cellStyle name="Standard_Klimadaten" xfId="2"/>
    <cellStyle name="Standard_OIB_Backtobackkompakt_AW20cm"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Drop" dropStyle="combo" dx="20" fmlaLink="'1'!$X$269" fmlaRange="Klima!$B$6:$B$2084" sel="1522" val="1519"/>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pn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wm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0</xdr:colOff>
          <xdr:row>268</xdr:row>
          <xdr:rowOff>0</xdr:rowOff>
        </xdr:from>
        <xdr:to>
          <xdr:col>8</xdr:col>
          <xdr:colOff>0</xdr:colOff>
          <xdr:row>268</xdr:row>
          <xdr:rowOff>198120</xdr:rowOff>
        </xdr:to>
        <xdr:sp macro="" textlink="">
          <xdr:nvSpPr>
            <xdr:cNvPr id="1253" name="Drop Down 229" hidden="1">
              <a:extLst>
                <a:ext uri="{63B3BB69-23CF-44E3-9099-C40C66FF867C}">
                  <a14:compatExt spid="_x0000_s1253"/>
                </a:ext>
              </a:extLst>
            </xdr:cNvPr>
            <xdr:cNvSpPr/>
          </xdr:nvSpPr>
          <xdr:spPr>
            <a:xfrm>
              <a:off x="0" y="0"/>
              <a:ext cx="0" cy="0"/>
            </a:xfrm>
            <a:prstGeom prst="rect">
              <a:avLst/>
            </a:prstGeom>
          </xdr:spPr>
        </xdr:sp>
        <xdr:clientData/>
      </xdr:twoCellAnchor>
    </mc:Choice>
    <mc:Fallback/>
  </mc:AlternateContent>
  <xdr:twoCellAnchor>
    <xdr:from>
      <xdr:col>2</xdr:col>
      <xdr:colOff>655320</xdr:colOff>
      <xdr:row>163</xdr:row>
      <xdr:rowOff>144780</xdr:rowOff>
    </xdr:from>
    <xdr:to>
      <xdr:col>3</xdr:col>
      <xdr:colOff>403860</xdr:colOff>
      <xdr:row>169</xdr:row>
      <xdr:rowOff>68580</xdr:rowOff>
    </xdr:to>
    <xdr:pic>
      <xdr:nvPicPr>
        <xdr:cNvPr id="1380" name="Picture 35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 y="27820620"/>
          <a:ext cx="647700" cy="1066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1706880</xdr:colOff>
      <xdr:row>166</xdr:row>
      <xdr:rowOff>45720</xdr:rowOff>
    </xdr:from>
    <xdr:to>
      <xdr:col>7</xdr:col>
      <xdr:colOff>129540</xdr:colOff>
      <xdr:row>167</xdr:row>
      <xdr:rowOff>152400</xdr:rowOff>
    </xdr:to>
    <xdr:pic>
      <xdr:nvPicPr>
        <xdr:cNvPr id="1407" name="Picture 38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44340" y="28293060"/>
          <a:ext cx="1013460" cy="29718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7</xdr:col>
      <xdr:colOff>274320</xdr:colOff>
      <xdr:row>166</xdr:row>
      <xdr:rowOff>45720</xdr:rowOff>
    </xdr:from>
    <xdr:to>
      <xdr:col>7</xdr:col>
      <xdr:colOff>1348740</xdr:colOff>
      <xdr:row>168</xdr:row>
      <xdr:rowOff>0</xdr:rowOff>
    </xdr:to>
    <xdr:pic>
      <xdr:nvPicPr>
        <xdr:cNvPr id="1409" name="Picture 38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b="44908"/>
        <a:stretch>
          <a:fillRect/>
        </a:stretch>
      </xdr:blipFill>
      <xdr:spPr bwMode="auto">
        <a:xfrm>
          <a:off x="5402580" y="28293060"/>
          <a:ext cx="1074420" cy="3352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38100</xdr:rowOff>
    </xdr:from>
    <xdr:to>
      <xdr:col>11</xdr:col>
      <xdr:colOff>0</xdr:colOff>
      <xdr:row>90</xdr:row>
      <xdr:rowOff>22860</xdr:rowOff>
    </xdr:to>
    <xdr:pic>
      <xdr:nvPicPr>
        <xdr:cNvPr id="1410" name="Picture 386" descr="Winbaucheckliste_Deckblatt Kopie"/>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0" y="205740"/>
          <a:ext cx="9479280" cy="14904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LocksWithSheet="0"/>
  </xdr:twoCellAnchor>
  <xdr:twoCellAnchor>
    <xdr:from>
      <xdr:col>4</xdr:col>
      <xdr:colOff>838200</xdr:colOff>
      <xdr:row>455</xdr:row>
      <xdr:rowOff>129540</xdr:rowOff>
    </xdr:from>
    <xdr:to>
      <xdr:col>7</xdr:col>
      <xdr:colOff>746760</xdr:colOff>
      <xdr:row>461</xdr:row>
      <xdr:rowOff>30480</xdr:rowOff>
    </xdr:to>
    <xdr:pic>
      <xdr:nvPicPr>
        <xdr:cNvPr id="1416" name="Picture 392" descr="SFG_H64c"/>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75660" y="87820500"/>
          <a:ext cx="2499360" cy="1043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1127760</xdr:colOff>
      <xdr:row>469</xdr:row>
      <xdr:rowOff>106680</xdr:rowOff>
    </xdr:from>
    <xdr:to>
      <xdr:col>7</xdr:col>
      <xdr:colOff>1074420</xdr:colOff>
      <xdr:row>474</xdr:row>
      <xdr:rowOff>68580</xdr:rowOff>
    </xdr:to>
    <xdr:pic>
      <xdr:nvPicPr>
        <xdr:cNvPr id="1417" name="Picture 393" descr="WKO_Stmk_4c_neu2"/>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665220" y="90426540"/>
          <a:ext cx="253746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784860</xdr:colOff>
      <xdr:row>164</xdr:row>
      <xdr:rowOff>182880</xdr:rowOff>
    </xdr:from>
    <xdr:to>
      <xdr:col>4</xdr:col>
      <xdr:colOff>1402080</xdr:colOff>
      <xdr:row>169</xdr:row>
      <xdr:rowOff>83820</xdr:rowOff>
    </xdr:to>
    <xdr:pic>
      <xdr:nvPicPr>
        <xdr:cNvPr id="1424" name="Picture 400" descr="IGE_TU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080260" y="28049220"/>
          <a:ext cx="1859280" cy="8534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1839686</xdr:colOff>
      <xdr:row>480</xdr:row>
      <xdr:rowOff>44781</xdr:rowOff>
    </xdr:from>
    <xdr:to>
      <xdr:col>7</xdr:col>
      <xdr:colOff>1861455</xdr:colOff>
      <xdr:row>487</xdr:row>
      <xdr:rowOff>85343</xdr:rowOff>
    </xdr:to>
    <xdr:pic>
      <xdr:nvPicPr>
        <xdr:cNvPr id="2" name="Grafik 1"/>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76057" y="90896952"/>
          <a:ext cx="2623455" cy="1412162"/>
        </a:xfrm>
        <a:prstGeom prst="rect">
          <a:avLst/>
        </a:prstGeom>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 enableFormatConditionsCalculation="0">
    <tabColor indexed="13"/>
  </sheetPr>
  <dimension ref="A81:DF716"/>
  <sheetViews>
    <sheetView showGridLines="0" tabSelected="1" topLeftCell="A52" zoomScale="70" zoomScaleNormal="70" zoomScaleSheetLayoutView="75" workbookViewId="0">
      <selection activeCell="J488" sqref="J488"/>
    </sheetView>
  </sheetViews>
  <sheetFormatPr baseColWidth="10" defaultColWidth="11.44140625" defaultRowHeight="13.2" outlineLevelCol="1"/>
  <cols>
    <col min="1" max="2" width="2.88671875" style="2" customWidth="1"/>
    <col min="3" max="3" width="13.109375" style="2" customWidth="1"/>
    <col min="4" max="4" width="18.109375" style="2" customWidth="1"/>
    <col min="5" max="5" width="29.33203125" style="8" customWidth="1"/>
    <col min="6" max="6" width="3.44140625" style="8" customWidth="1"/>
    <col min="7" max="7" width="5" style="14" customWidth="1"/>
    <col min="8" max="8" width="28.5546875" style="8" customWidth="1"/>
    <col min="9" max="9" width="6" style="8" customWidth="1"/>
    <col min="10" max="10" width="14.33203125" style="2" customWidth="1"/>
    <col min="11" max="11" width="15.6640625" style="2" customWidth="1"/>
    <col min="12" max="16" width="18.6640625" style="70" customWidth="1" outlineLevel="1"/>
    <col min="17" max="17" width="1.5546875" style="73" customWidth="1" outlineLevel="1"/>
    <col min="18" max="23" width="18.6640625" style="72" customWidth="1" outlineLevel="1"/>
    <col min="24" max="24" width="18.6640625" style="72" customWidth="1"/>
    <col min="25" max="25" width="12.6640625" style="72" customWidth="1"/>
    <col min="26" max="26" width="13.77734375" style="72" customWidth="1"/>
    <col min="27" max="27" width="13.33203125" style="72" customWidth="1"/>
    <col min="28" max="30" width="30.6640625" style="72" customWidth="1"/>
    <col min="31" max="16384" width="11.44140625" style="2"/>
  </cols>
  <sheetData>
    <row r="81" spans="5:9">
      <c r="E81" s="2"/>
      <c r="F81" s="2"/>
      <c r="G81" s="2"/>
      <c r="H81" s="2"/>
      <c r="I81" s="2"/>
    </row>
    <row r="82" spans="5:9">
      <c r="E82" s="2"/>
      <c r="F82" s="2"/>
      <c r="G82" s="2"/>
      <c r="H82" s="2"/>
      <c r="I82" s="2"/>
    </row>
    <row r="83" spans="5:9">
      <c r="E83" s="2"/>
      <c r="F83" s="2"/>
      <c r="G83" s="2"/>
      <c r="H83" s="2"/>
      <c r="I83" s="2"/>
    </row>
    <row r="84" spans="5:9">
      <c r="E84" s="2"/>
      <c r="F84" s="2"/>
      <c r="G84" s="2"/>
      <c r="H84" s="2"/>
      <c r="I84" s="2"/>
    </row>
    <row r="85" spans="5:9">
      <c r="E85" s="2"/>
      <c r="F85" s="2"/>
      <c r="G85" s="2"/>
      <c r="H85" s="2"/>
      <c r="I85" s="2"/>
    </row>
    <row r="86" spans="5:9">
      <c r="E86" s="2"/>
      <c r="F86" s="2"/>
      <c r="G86" s="2"/>
      <c r="H86" s="2"/>
      <c r="I86" s="2"/>
    </row>
    <row r="87" spans="5:9">
      <c r="E87" s="2"/>
      <c r="F87" s="2"/>
      <c r="G87" s="2"/>
      <c r="H87" s="2"/>
      <c r="I87" s="2"/>
    </row>
    <row r="88" spans="5:9">
      <c r="E88" s="2"/>
      <c r="F88" s="2"/>
      <c r="G88" s="2"/>
      <c r="H88" s="2"/>
      <c r="I88" s="2"/>
    </row>
    <row r="89" spans="5:9">
      <c r="E89" s="2"/>
      <c r="F89" s="2"/>
      <c r="G89" s="2"/>
      <c r="H89" s="2"/>
      <c r="I89" s="2"/>
    </row>
    <row r="90" spans="5:9">
      <c r="E90" s="2"/>
      <c r="F90" s="2"/>
      <c r="G90" s="2"/>
      <c r="H90" s="2"/>
      <c r="I90" s="2"/>
    </row>
    <row r="91" spans="5:9">
      <c r="E91" s="2"/>
      <c r="F91" s="2"/>
      <c r="G91" s="2"/>
      <c r="H91" s="2"/>
      <c r="I91" s="2"/>
    </row>
    <row r="92" spans="5:9">
      <c r="E92" s="2"/>
      <c r="F92" s="2"/>
      <c r="G92" s="2"/>
      <c r="H92" s="2"/>
      <c r="I92" s="2"/>
    </row>
    <row r="93" spans="5:9">
      <c r="E93" s="2"/>
      <c r="F93" s="2"/>
      <c r="G93" s="2"/>
      <c r="H93" s="2"/>
      <c r="I93" s="2"/>
    </row>
    <row r="94" spans="5:9">
      <c r="E94" s="2"/>
      <c r="F94" s="2"/>
      <c r="G94" s="2"/>
      <c r="H94" s="2"/>
      <c r="I94" s="2"/>
    </row>
    <row r="95" spans="5:9">
      <c r="E95" s="2"/>
      <c r="F95" s="2"/>
      <c r="G95" s="2"/>
      <c r="H95" s="2"/>
      <c r="I95" s="2"/>
    </row>
    <row r="96" spans="5:9">
      <c r="E96" s="2"/>
      <c r="F96" s="2"/>
      <c r="G96" s="2"/>
      <c r="H96" s="2"/>
      <c r="I96" s="2"/>
    </row>
    <row r="97" spans="5:9">
      <c r="E97" s="2"/>
      <c r="F97" s="2"/>
      <c r="G97" s="2"/>
      <c r="H97" s="2"/>
      <c r="I97" s="2"/>
    </row>
    <row r="98" spans="5:9">
      <c r="E98" s="2"/>
      <c r="F98" s="2"/>
      <c r="G98" s="2"/>
      <c r="H98" s="2"/>
      <c r="I98" s="2"/>
    </row>
    <row r="99" spans="5:9">
      <c r="E99" s="2"/>
      <c r="F99" s="2"/>
      <c r="G99" s="2"/>
      <c r="H99" s="2"/>
      <c r="I99" s="2"/>
    </row>
    <row r="100" spans="5:9">
      <c r="E100" s="2"/>
      <c r="F100" s="2"/>
      <c r="G100" s="2"/>
      <c r="H100" s="2"/>
      <c r="I100" s="2"/>
    </row>
    <row r="101" spans="5:9">
      <c r="E101" s="2"/>
      <c r="F101" s="2"/>
      <c r="G101" s="2"/>
      <c r="H101" s="2"/>
      <c r="I101" s="2"/>
    </row>
    <row r="102" spans="5:9">
      <c r="E102" s="2"/>
      <c r="F102" s="2"/>
      <c r="G102" s="2"/>
      <c r="H102" s="2"/>
      <c r="I102" s="2"/>
    </row>
    <row r="103" spans="5:9">
      <c r="E103" s="2"/>
      <c r="F103" s="2"/>
      <c r="G103" s="2"/>
      <c r="H103" s="2"/>
      <c r="I103" s="2"/>
    </row>
    <row r="104" spans="5:9">
      <c r="E104" s="2"/>
      <c r="F104" s="2"/>
      <c r="G104" s="2"/>
      <c r="H104" s="2"/>
      <c r="I104" s="2"/>
    </row>
    <row r="105" spans="5:9">
      <c r="E105" s="2"/>
      <c r="F105" s="2"/>
      <c r="G105" s="2"/>
      <c r="H105" s="2"/>
      <c r="I105" s="2"/>
    </row>
    <row r="106" spans="5:9">
      <c r="E106" s="2"/>
      <c r="F106" s="2"/>
      <c r="G106" s="2"/>
      <c r="H106" s="2"/>
      <c r="I106" s="2"/>
    </row>
    <row r="107" spans="5:9">
      <c r="E107" s="2"/>
      <c r="F107" s="2"/>
      <c r="G107" s="2"/>
      <c r="H107" s="2"/>
      <c r="I107" s="2"/>
    </row>
    <row r="108" spans="5:9">
      <c r="E108" s="2"/>
      <c r="F108" s="2"/>
      <c r="G108" s="2"/>
      <c r="H108" s="2"/>
      <c r="I108" s="2"/>
    </row>
    <row r="109" spans="5:9">
      <c r="E109" s="2"/>
      <c r="F109" s="2"/>
      <c r="G109" s="2"/>
      <c r="H109" s="2"/>
      <c r="I109" s="2"/>
    </row>
    <row r="110" spans="5:9">
      <c r="E110" s="2"/>
      <c r="F110" s="2"/>
      <c r="G110" s="2"/>
      <c r="H110" s="2"/>
      <c r="I110" s="2"/>
    </row>
    <row r="111" spans="5:9">
      <c r="E111" s="2"/>
      <c r="F111" s="2"/>
      <c r="G111" s="2"/>
      <c r="H111" s="2"/>
      <c r="I111" s="2"/>
    </row>
    <row r="112" spans="5:9">
      <c r="E112" s="2"/>
      <c r="F112" s="2"/>
      <c r="G112" s="2"/>
      <c r="H112" s="2"/>
      <c r="I112" s="2"/>
    </row>
    <row r="113" spans="5:9">
      <c r="E113" s="2"/>
      <c r="F113" s="2"/>
      <c r="G113" s="2"/>
      <c r="H113" s="2"/>
      <c r="I113" s="2"/>
    </row>
    <row r="114" spans="5:9">
      <c r="E114" s="2"/>
      <c r="F114" s="2"/>
      <c r="G114" s="2"/>
      <c r="H114" s="2"/>
      <c r="I114" s="2"/>
    </row>
    <row r="115" spans="5:9">
      <c r="E115" s="2"/>
      <c r="F115" s="2"/>
      <c r="G115" s="2"/>
      <c r="H115" s="2"/>
      <c r="I115" s="2"/>
    </row>
    <row r="116" spans="5:9">
      <c r="E116" s="2"/>
      <c r="F116" s="2"/>
      <c r="G116" s="2"/>
      <c r="H116" s="2"/>
      <c r="I116" s="2"/>
    </row>
    <row r="117" spans="5:9">
      <c r="E117" s="2"/>
      <c r="F117" s="2"/>
      <c r="G117" s="2"/>
      <c r="H117" s="2"/>
      <c r="I117" s="2"/>
    </row>
    <row r="118" spans="5:9">
      <c r="E118" s="2"/>
      <c r="F118" s="2"/>
      <c r="G118" s="2"/>
      <c r="H118" s="2"/>
      <c r="I118" s="2"/>
    </row>
    <row r="119" spans="5:9">
      <c r="E119" s="2"/>
      <c r="F119" s="2"/>
      <c r="G119" s="2"/>
      <c r="H119" s="2"/>
      <c r="I119" s="2"/>
    </row>
    <row r="120" spans="5:9">
      <c r="E120" s="2"/>
      <c r="F120" s="2"/>
      <c r="G120" s="2"/>
      <c r="H120" s="2"/>
      <c r="I120" s="2"/>
    </row>
    <row r="121" spans="5:9">
      <c r="E121" s="2"/>
      <c r="F121" s="2"/>
      <c r="G121" s="2"/>
      <c r="H121" s="2"/>
      <c r="I121" s="2"/>
    </row>
    <row r="122" spans="5:9">
      <c r="E122" s="2"/>
      <c r="F122" s="2"/>
      <c r="G122" s="2"/>
      <c r="H122" s="2"/>
      <c r="I122" s="2"/>
    </row>
    <row r="123" spans="5:9">
      <c r="E123" s="2"/>
      <c r="F123" s="2"/>
      <c r="G123" s="2"/>
      <c r="H123" s="2"/>
      <c r="I123" s="2"/>
    </row>
    <row r="124" spans="5:9">
      <c r="E124" s="2"/>
      <c r="F124" s="2"/>
      <c r="G124" s="2"/>
      <c r="H124" s="2"/>
      <c r="I124" s="2"/>
    </row>
    <row r="125" spans="5:9">
      <c r="E125" s="2"/>
      <c r="F125" s="2"/>
      <c r="G125" s="2"/>
      <c r="H125" s="2"/>
      <c r="I125" s="2"/>
    </row>
    <row r="126" spans="5:9">
      <c r="E126" s="2"/>
      <c r="F126" s="2"/>
      <c r="G126" s="2"/>
      <c r="H126" s="2"/>
      <c r="I126" s="2"/>
    </row>
    <row r="127" spans="5:9">
      <c r="E127" s="2"/>
      <c r="F127" s="2"/>
      <c r="G127" s="2"/>
      <c r="H127" s="2"/>
      <c r="I127" s="2"/>
    </row>
    <row r="128" spans="5:9">
      <c r="E128" s="2"/>
      <c r="F128" s="2"/>
      <c r="G128" s="2"/>
      <c r="H128" s="2"/>
      <c r="I128" s="2"/>
    </row>
    <row r="129" spans="5:9">
      <c r="E129" s="2"/>
      <c r="F129" s="2"/>
      <c r="G129" s="2"/>
      <c r="H129" s="2"/>
      <c r="I129" s="2"/>
    </row>
    <row r="130" spans="5:9">
      <c r="E130" s="2"/>
      <c r="F130" s="2"/>
      <c r="G130" s="2"/>
      <c r="H130" s="2"/>
      <c r="I130" s="2"/>
    </row>
    <row r="131" spans="5:9">
      <c r="E131" s="2"/>
      <c r="F131" s="2"/>
      <c r="G131" s="2"/>
      <c r="H131" s="2"/>
      <c r="I131" s="2"/>
    </row>
    <row r="132" spans="5:9">
      <c r="E132" s="2"/>
      <c r="F132" s="2"/>
      <c r="G132" s="2"/>
      <c r="H132" s="2"/>
      <c r="I132" s="2"/>
    </row>
    <row r="133" spans="5:9">
      <c r="E133" s="2"/>
      <c r="F133" s="2"/>
      <c r="G133" s="2"/>
      <c r="H133" s="2"/>
      <c r="I133" s="2"/>
    </row>
    <row r="134" spans="5:9">
      <c r="E134" s="2"/>
      <c r="F134" s="2"/>
      <c r="G134" s="2"/>
      <c r="H134" s="2"/>
      <c r="I134" s="2"/>
    </row>
    <row r="135" spans="5:9">
      <c r="E135" s="2"/>
      <c r="F135" s="2"/>
      <c r="G135" s="2"/>
      <c r="H135" s="2"/>
      <c r="I135" s="2"/>
    </row>
    <row r="136" spans="5:9">
      <c r="E136" s="2"/>
      <c r="F136" s="2"/>
      <c r="G136" s="2"/>
      <c r="H136" s="2"/>
      <c r="I136" s="2"/>
    </row>
    <row r="137" spans="5:9">
      <c r="E137" s="2"/>
      <c r="F137" s="2"/>
      <c r="G137" s="2"/>
      <c r="H137" s="2"/>
      <c r="I137" s="2"/>
    </row>
    <row r="138" spans="5:9">
      <c r="E138" s="2"/>
      <c r="F138" s="2"/>
      <c r="G138" s="2"/>
      <c r="H138" s="2"/>
      <c r="I138" s="2"/>
    </row>
    <row r="139" spans="5:9">
      <c r="E139" s="2"/>
      <c r="F139" s="2"/>
      <c r="G139" s="2"/>
      <c r="H139" s="2"/>
      <c r="I139" s="2"/>
    </row>
    <row r="140" spans="5:9">
      <c r="E140" s="2"/>
      <c r="F140" s="2"/>
      <c r="G140" s="2"/>
      <c r="H140" s="2"/>
      <c r="I140" s="2"/>
    </row>
    <row r="141" spans="5:9">
      <c r="E141" s="2"/>
      <c r="F141" s="2"/>
      <c r="G141" s="2"/>
      <c r="H141" s="2"/>
      <c r="I141" s="2"/>
    </row>
    <row r="142" spans="5:9">
      <c r="E142" s="2"/>
      <c r="F142" s="2"/>
      <c r="G142" s="2"/>
      <c r="H142" s="2"/>
      <c r="I142" s="2"/>
    </row>
    <row r="143" spans="5:9">
      <c r="E143" s="2"/>
      <c r="F143" s="2"/>
      <c r="G143" s="2"/>
      <c r="H143" s="2"/>
      <c r="I143" s="2"/>
    </row>
    <row r="144" spans="5:9">
      <c r="E144" s="2"/>
      <c r="F144" s="2"/>
      <c r="G144" s="2"/>
      <c r="H144" s="2"/>
      <c r="I144" s="2"/>
    </row>
    <row r="145" spans="3:11">
      <c r="E145" s="2"/>
      <c r="F145" s="2"/>
      <c r="G145" s="2"/>
      <c r="H145" s="2"/>
      <c r="I145" s="2"/>
    </row>
    <row r="146" spans="3:11">
      <c r="E146" s="2"/>
      <c r="F146" s="2"/>
      <c r="G146" s="2"/>
      <c r="H146" s="2"/>
      <c r="I146" s="2"/>
    </row>
    <row r="147" spans="3:11">
      <c r="E147" s="2"/>
      <c r="F147" s="2"/>
      <c r="G147" s="2"/>
      <c r="H147" s="2"/>
      <c r="I147" s="2"/>
    </row>
    <row r="148" spans="3:11">
      <c r="E148" s="2"/>
      <c r="F148" s="2"/>
      <c r="G148" s="2"/>
      <c r="H148" s="2"/>
      <c r="I148" s="2"/>
    </row>
    <row r="149" spans="3:11">
      <c r="E149" s="2"/>
      <c r="F149" s="2"/>
      <c r="G149" s="2"/>
      <c r="H149" s="2"/>
      <c r="I149" s="2"/>
    </row>
    <row r="150" spans="3:11" ht="17.399999999999999">
      <c r="C150" s="131" t="s">
        <v>420</v>
      </c>
      <c r="D150" s="131"/>
      <c r="E150" s="139"/>
      <c r="F150" s="139"/>
      <c r="G150" s="140"/>
      <c r="H150" s="139"/>
      <c r="I150" s="139"/>
      <c r="J150" s="131"/>
      <c r="K150" s="131"/>
    </row>
    <row r="151" spans="3:11" ht="15">
      <c r="C151" s="131" t="s">
        <v>414</v>
      </c>
      <c r="D151" s="131"/>
      <c r="E151" s="139"/>
      <c r="F151" s="139"/>
      <c r="G151" s="140"/>
      <c r="H151" s="139"/>
      <c r="I151" s="139"/>
      <c r="J151" s="131"/>
      <c r="K151" s="131"/>
    </row>
    <row r="152" spans="3:11" ht="15">
      <c r="C152" s="131" t="s">
        <v>2518</v>
      </c>
      <c r="D152" s="131"/>
      <c r="E152" s="139"/>
      <c r="F152" s="139"/>
      <c r="G152" s="140"/>
      <c r="H152" s="139"/>
      <c r="I152" s="139"/>
      <c r="J152" s="131"/>
      <c r="K152" s="131"/>
    </row>
    <row r="153" spans="3:11" ht="15">
      <c r="C153" s="131" t="s">
        <v>2323</v>
      </c>
      <c r="D153" s="131"/>
      <c r="E153" s="139"/>
      <c r="F153" s="139"/>
      <c r="G153" s="140"/>
      <c r="H153" s="139"/>
      <c r="I153" s="139"/>
      <c r="J153" s="131"/>
      <c r="K153" s="131"/>
    </row>
    <row r="154" spans="3:11" ht="15">
      <c r="C154" s="131"/>
      <c r="D154" s="131"/>
      <c r="E154" s="139"/>
      <c r="F154" s="139"/>
      <c r="G154" s="140"/>
      <c r="H154" s="139"/>
      <c r="I154" s="139"/>
      <c r="J154" s="131"/>
      <c r="K154" s="131"/>
    </row>
    <row r="155" spans="3:11" ht="15">
      <c r="C155" s="131"/>
      <c r="D155" s="131"/>
      <c r="E155" s="139"/>
      <c r="F155" s="139"/>
      <c r="G155" s="140"/>
      <c r="H155" s="139"/>
      <c r="I155" s="139"/>
      <c r="J155" s="131"/>
      <c r="K155" s="131"/>
    </row>
    <row r="156" spans="3:11" ht="15">
      <c r="C156" s="131" t="s">
        <v>2324</v>
      </c>
      <c r="D156" s="131"/>
      <c r="E156" s="139"/>
      <c r="F156" s="139"/>
      <c r="G156" s="140"/>
      <c r="H156" s="139"/>
      <c r="I156" s="139"/>
      <c r="J156" s="131"/>
      <c r="K156" s="131"/>
    </row>
    <row r="157" spans="3:11" ht="15">
      <c r="C157" s="131" t="s">
        <v>416</v>
      </c>
      <c r="D157" s="131"/>
      <c r="E157" s="139"/>
      <c r="F157" s="139"/>
      <c r="G157" s="140"/>
      <c r="H157" s="139"/>
      <c r="I157" s="139"/>
      <c r="J157" s="131"/>
      <c r="K157" s="131"/>
    </row>
    <row r="158" spans="3:11" ht="15">
      <c r="C158" s="131" t="s">
        <v>415</v>
      </c>
      <c r="D158" s="131"/>
      <c r="E158" s="139"/>
      <c r="F158" s="139"/>
      <c r="G158" s="140"/>
      <c r="H158" s="139"/>
      <c r="I158" s="139"/>
      <c r="J158" s="131"/>
      <c r="K158" s="131"/>
    </row>
    <row r="159" spans="3:11" ht="15">
      <c r="C159" s="131" t="s">
        <v>417</v>
      </c>
      <c r="D159" s="131"/>
      <c r="E159" s="139"/>
      <c r="F159" s="139"/>
      <c r="G159" s="140"/>
      <c r="H159" s="139"/>
      <c r="I159" s="139"/>
      <c r="J159" s="131"/>
      <c r="K159" s="131"/>
    </row>
    <row r="160" spans="3:11" ht="15">
      <c r="C160" s="131" t="s">
        <v>418</v>
      </c>
      <c r="D160" s="131"/>
      <c r="E160" s="139"/>
      <c r="F160" s="139"/>
      <c r="G160" s="140"/>
      <c r="H160" s="139"/>
      <c r="I160" s="139"/>
      <c r="J160" s="131"/>
      <c r="K160" s="131"/>
    </row>
    <row r="161" spans="3:11" ht="15">
      <c r="C161" s="131" t="s">
        <v>419</v>
      </c>
      <c r="D161" s="131"/>
      <c r="E161" s="139"/>
      <c r="F161" s="139"/>
      <c r="G161" s="140"/>
      <c r="H161" s="139"/>
      <c r="I161" s="139"/>
      <c r="J161" s="131"/>
      <c r="K161" s="131"/>
    </row>
    <row r="162" spans="3:11" ht="15">
      <c r="C162" s="131" t="s">
        <v>2359</v>
      </c>
      <c r="D162" s="131"/>
      <c r="E162" s="139"/>
      <c r="F162" s="139"/>
      <c r="G162" s="140"/>
      <c r="H162" s="139"/>
      <c r="I162" s="139"/>
      <c r="J162" s="131"/>
      <c r="K162" s="131"/>
    </row>
    <row r="163" spans="3:11" ht="15">
      <c r="C163" s="131"/>
      <c r="D163" s="131"/>
      <c r="E163" s="139"/>
      <c r="F163" s="139"/>
      <c r="G163" s="140"/>
      <c r="H163" s="139"/>
      <c r="I163" s="139"/>
      <c r="J163" s="131"/>
      <c r="K163" s="131"/>
    </row>
    <row r="164" spans="3:11" ht="15">
      <c r="C164" s="131"/>
      <c r="D164" s="131"/>
      <c r="E164" s="139"/>
      <c r="F164" s="139"/>
      <c r="G164" s="140"/>
      <c r="H164" s="139"/>
      <c r="I164" s="139"/>
      <c r="J164" s="131"/>
      <c r="K164" s="131"/>
    </row>
    <row r="165" spans="3:11" ht="15">
      <c r="C165" s="131"/>
      <c r="D165" s="131"/>
      <c r="E165" s="139"/>
      <c r="F165" s="139"/>
      <c r="G165" s="140"/>
      <c r="H165" s="139"/>
      <c r="I165" s="139"/>
      <c r="J165" s="131"/>
      <c r="K165" s="131"/>
    </row>
    <row r="166" spans="3:11" ht="15">
      <c r="C166" s="141"/>
      <c r="D166"/>
      <c r="E166" s="141"/>
      <c r="F166" s="139"/>
      <c r="G166" s="140"/>
      <c r="H166" s="139"/>
      <c r="I166" s="139"/>
      <c r="J166" s="131"/>
      <c r="K166" s="131"/>
    </row>
    <row r="167" spans="3:11" ht="15">
      <c r="C167" s="131"/>
      <c r="D167" s="131"/>
      <c r="E167" s="139"/>
      <c r="F167" s="139"/>
      <c r="G167" s="140"/>
      <c r="H167" s="139"/>
      <c r="I167" s="139"/>
      <c r="J167" s="131"/>
      <c r="K167" s="131"/>
    </row>
    <row r="168" spans="3:11" ht="15">
      <c r="C168" s="131"/>
      <c r="D168" s="131"/>
      <c r="E168" s="139"/>
      <c r="F168" s="139"/>
      <c r="G168" s="140"/>
      <c r="H168" s="139"/>
      <c r="I168" s="139"/>
      <c r="J168" s="131"/>
      <c r="K168" s="131"/>
    </row>
    <row r="169" spans="3:11" ht="15">
      <c r="C169" s="131"/>
      <c r="D169" s="131"/>
      <c r="E169" s="139"/>
      <c r="F169" s="139"/>
      <c r="G169" s="140"/>
      <c r="H169" s="139"/>
      <c r="I169" s="139"/>
      <c r="J169" s="131"/>
      <c r="K169" s="131"/>
    </row>
    <row r="170" spans="3:11" ht="15">
      <c r="C170" s="131"/>
      <c r="D170" s="131"/>
      <c r="E170" s="141"/>
      <c r="F170" s="139"/>
      <c r="G170" s="140"/>
      <c r="H170" s="139"/>
      <c r="I170" s="139"/>
      <c r="J170" s="131"/>
      <c r="K170" s="131"/>
    </row>
    <row r="171" spans="3:11" ht="15">
      <c r="C171" s="131"/>
      <c r="D171" s="131"/>
      <c r="E171" s="139"/>
      <c r="F171" s="139"/>
      <c r="G171" s="140"/>
      <c r="H171" s="139"/>
      <c r="I171" s="139"/>
      <c r="J171" s="131"/>
      <c r="K171" s="131"/>
    </row>
    <row r="172" spans="3:11" ht="15">
      <c r="C172" s="131"/>
      <c r="D172" s="131"/>
      <c r="E172" s="139"/>
      <c r="F172" s="139"/>
      <c r="G172" s="140"/>
      <c r="H172" s="139"/>
      <c r="I172" s="139"/>
      <c r="J172" s="131"/>
      <c r="K172" s="131"/>
    </row>
    <row r="173" spans="3:11" ht="15">
      <c r="C173" s="131" t="s">
        <v>422</v>
      </c>
      <c r="D173" s="131"/>
      <c r="E173" s="139"/>
      <c r="F173" s="139"/>
      <c r="G173" s="140"/>
      <c r="H173" s="139"/>
      <c r="I173" s="139"/>
      <c r="J173" s="131"/>
      <c r="K173" s="131"/>
    </row>
    <row r="174" spans="3:11" ht="15">
      <c r="C174" s="131" t="s">
        <v>421</v>
      </c>
      <c r="D174" s="131"/>
      <c r="E174" s="139"/>
      <c r="F174" s="139"/>
      <c r="G174" s="140"/>
      <c r="H174" s="139"/>
      <c r="I174" s="139"/>
      <c r="J174" s="131"/>
      <c r="K174" s="131"/>
    </row>
    <row r="175" spans="3:11" ht="15">
      <c r="C175" s="131"/>
      <c r="D175" s="131"/>
      <c r="E175" s="139"/>
      <c r="F175" s="139"/>
      <c r="G175" s="140"/>
      <c r="H175" s="139"/>
      <c r="I175" s="139"/>
      <c r="J175" s="131"/>
      <c r="K175" s="131"/>
    </row>
    <row r="181" spans="3:11" ht="26.4">
      <c r="E181" s="142" t="s">
        <v>2326</v>
      </c>
    </row>
    <row r="182" spans="3:11" ht="20.399999999999999">
      <c r="E182" s="129"/>
    </row>
    <row r="184" spans="3:11" ht="17.399999999999999">
      <c r="C184" s="143" t="s">
        <v>412</v>
      </c>
    </row>
    <row r="186" spans="3:11" ht="17.399999999999999">
      <c r="C186" s="131" t="s">
        <v>2327</v>
      </c>
      <c r="D186" s="131"/>
      <c r="E186" s="139"/>
      <c r="F186" s="139"/>
      <c r="G186" s="140"/>
      <c r="H186" s="139"/>
      <c r="I186" s="139"/>
      <c r="J186" s="131"/>
      <c r="K186" s="131"/>
    </row>
    <row r="187" spans="3:11" ht="15">
      <c r="C187" s="131" t="s">
        <v>2329</v>
      </c>
      <c r="D187" s="131"/>
      <c r="E187" s="139"/>
      <c r="F187" s="139"/>
      <c r="G187" s="140"/>
      <c r="H187" s="139"/>
      <c r="I187" s="139"/>
      <c r="J187" s="131"/>
      <c r="K187" s="131"/>
    </row>
    <row r="188" spans="3:11" ht="15">
      <c r="C188" s="131" t="s">
        <v>2330</v>
      </c>
      <c r="D188" s="131"/>
      <c r="E188" s="139"/>
      <c r="F188" s="139"/>
      <c r="G188" s="140"/>
      <c r="H188" s="139"/>
      <c r="I188" s="139"/>
      <c r="J188" s="131"/>
      <c r="K188" s="131"/>
    </row>
    <row r="189" spans="3:11" ht="15">
      <c r="C189" s="131"/>
      <c r="D189" s="131"/>
      <c r="E189" s="139"/>
      <c r="F189" s="139"/>
      <c r="G189" s="140"/>
      <c r="H189" s="139"/>
      <c r="I189" s="139"/>
      <c r="J189" s="131"/>
      <c r="K189" s="131"/>
    </row>
    <row r="190" spans="3:11" ht="15">
      <c r="C190" s="131" t="s">
        <v>2331</v>
      </c>
      <c r="D190" s="131"/>
      <c r="E190" s="139"/>
      <c r="F190" s="139"/>
      <c r="G190" s="140"/>
      <c r="H190" s="139"/>
      <c r="I190" s="139"/>
      <c r="J190" s="131"/>
      <c r="K190" s="131"/>
    </row>
    <row r="191" spans="3:11" ht="15">
      <c r="C191" s="131" t="s">
        <v>2332</v>
      </c>
      <c r="D191" s="131"/>
      <c r="E191" s="139"/>
      <c r="F191" s="139"/>
      <c r="G191" s="140"/>
      <c r="H191" s="139"/>
      <c r="I191" s="139"/>
      <c r="J191" s="131"/>
      <c r="K191" s="131"/>
    </row>
    <row r="192" spans="3:11" ht="15">
      <c r="C192" s="131"/>
      <c r="D192" s="131"/>
      <c r="E192" s="139"/>
      <c r="F192" s="139"/>
      <c r="G192" s="140"/>
      <c r="H192" s="139"/>
      <c r="I192" s="139"/>
      <c r="J192" s="131"/>
      <c r="K192" s="131"/>
    </row>
    <row r="193" spans="3:11" ht="15">
      <c r="C193" s="131" t="s">
        <v>423</v>
      </c>
      <c r="D193" s="131"/>
      <c r="E193" s="139"/>
      <c r="F193" s="139"/>
      <c r="G193" s="140"/>
      <c r="H193" s="139"/>
      <c r="I193" s="139"/>
      <c r="J193" s="131"/>
      <c r="K193" s="131"/>
    </row>
    <row r="194" spans="3:11" ht="15">
      <c r="C194" s="131" t="s">
        <v>2325</v>
      </c>
      <c r="D194" s="131"/>
      <c r="E194" s="139"/>
      <c r="F194" s="139"/>
      <c r="G194" s="140"/>
      <c r="H194" s="139"/>
      <c r="I194" s="139"/>
      <c r="J194" s="131"/>
      <c r="K194" s="131"/>
    </row>
    <row r="195" spans="3:11" ht="15">
      <c r="C195" s="131" t="s">
        <v>2360</v>
      </c>
      <c r="D195" s="131"/>
      <c r="E195" s="139"/>
      <c r="F195" s="139"/>
      <c r="G195" s="140"/>
      <c r="H195" s="139"/>
      <c r="I195" s="139"/>
      <c r="J195" s="131"/>
      <c r="K195" s="131"/>
    </row>
    <row r="196" spans="3:11" ht="15">
      <c r="C196" s="131"/>
      <c r="D196" s="131"/>
      <c r="E196" s="139"/>
      <c r="F196" s="139"/>
      <c r="G196" s="140"/>
      <c r="H196" s="139"/>
      <c r="I196" s="139"/>
      <c r="J196" s="131"/>
      <c r="K196" s="131"/>
    </row>
    <row r="197" spans="3:11" ht="17.399999999999999">
      <c r="C197" s="131" t="s">
        <v>2328</v>
      </c>
      <c r="D197" s="131"/>
      <c r="E197" s="139"/>
      <c r="F197" s="139"/>
      <c r="G197" s="140"/>
      <c r="H197" s="139"/>
      <c r="I197" s="139"/>
      <c r="J197" s="131"/>
      <c r="K197" s="131"/>
    </row>
    <row r="201" spans="3:11" ht="17.399999999999999">
      <c r="C201" s="143" t="s">
        <v>413</v>
      </c>
      <c r="D201" s="130"/>
      <c r="E201" s="132"/>
    </row>
    <row r="202" spans="3:11" ht="13.8">
      <c r="C202" s="130"/>
      <c r="D202" s="130"/>
      <c r="E202" s="132"/>
    </row>
    <row r="203" spans="3:11" ht="15">
      <c r="C203" s="131" t="s">
        <v>424</v>
      </c>
      <c r="D203" s="131"/>
      <c r="E203" s="139"/>
      <c r="F203" s="139"/>
      <c r="G203" s="140"/>
      <c r="H203" s="139"/>
      <c r="I203" s="139"/>
      <c r="J203" s="131"/>
    </row>
    <row r="204" spans="3:11" ht="15">
      <c r="C204" s="131"/>
      <c r="D204" s="131"/>
      <c r="E204" s="139"/>
      <c r="F204" s="139"/>
      <c r="G204" s="140"/>
      <c r="H204" s="139"/>
      <c r="I204" s="139"/>
      <c r="J204" s="131"/>
    </row>
    <row r="205" spans="3:11" ht="15.6">
      <c r="C205" s="144" t="s">
        <v>2333</v>
      </c>
      <c r="D205" s="131"/>
      <c r="E205" s="139"/>
      <c r="F205" s="139"/>
      <c r="G205" s="140"/>
      <c r="H205" s="139"/>
      <c r="I205" s="139"/>
      <c r="J205" s="131"/>
    </row>
    <row r="206" spans="3:11" ht="15">
      <c r="C206" s="131"/>
      <c r="D206" s="131"/>
      <c r="E206" s="139"/>
      <c r="F206" s="139"/>
      <c r="G206" s="140"/>
      <c r="H206" s="139"/>
      <c r="I206" s="139"/>
      <c r="J206" s="131"/>
    </row>
    <row r="207" spans="3:11" ht="15.6">
      <c r="C207" s="144" t="s">
        <v>2334</v>
      </c>
      <c r="D207" s="131"/>
      <c r="E207" s="139"/>
      <c r="F207" s="139"/>
      <c r="G207" s="140"/>
      <c r="H207" s="139"/>
      <c r="I207" s="139"/>
      <c r="J207" s="131"/>
    </row>
    <row r="208" spans="3:11" ht="15">
      <c r="C208" s="131"/>
      <c r="D208" s="131"/>
      <c r="E208" s="139"/>
      <c r="F208" s="139"/>
      <c r="G208" s="140"/>
      <c r="H208" s="139"/>
      <c r="I208" s="139"/>
      <c r="J208" s="131"/>
    </row>
    <row r="209" spans="3:10" ht="15.6">
      <c r="C209" s="144" t="s">
        <v>2335</v>
      </c>
      <c r="D209" s="131"/>
      <c r="E209" s="139"/>
      <c r="F209" s="139"/>
      <c r="G209" s="140"/>
      <c r="H209" s="139"/>
      <c r="I209" s="139"/>
      <c r="J209" s="131"/>
    </row>
    <row r="210" spans="3:10" ht="15">
      <c r="C210" s="131"/>
      <c r="D210" s="131"/>
      <c r="E210" s="139"/>
      <c r="F210" s="139"/>
      <c r="G210" s="140"/>
      <c r="H210" s="139"/>
      <c r="I210" s="139"/>
      <c r="J210" s="131"/>
    </row>
    <row r="211" spans="3:10" ht="15.6">
      <c r="C211" s="144" t="s">
        <v>2336</v>
      </c>
      <c r="D211" s="131"/>
      <c r="E211" s="139"/>
      <c r="F211" s="139"/>
      <c r="G211" s="140"/>
      <c r="H211" s="139"/>
      <c r="I211" s="139"/>
      <c r="J211" s="131"/>
    </row>
    <row r="212" spans="3:10" ht="15">
      <c r="C212" s="131"/>
      <c r="D212" s="131"/>
      <c r="E212" s="139"/>
      <c r="F212" s="139"/>
      <c r="G212" s="140"/>
      <c r="H212" s="139"/>
      <c r="I212" s="139"/>
      <c r="J212" s="131"/>
    </row>
    <row r="213" spans="3:10" ht="15.6">
      <c r="C213" s="144" t="s">
        <v>2340</v>
      </c>
      <c r="D213" s="131"/>
      <c r="E213" s="139"/>
      <c r="F213" s="139"/>
      <c r="G213" s="140"/>
      <c r="H213" s="139"/>
      <c r="I213" s="139"/>
      <c r="J213" s="131"/>
    </row>
    <row r="214" spans="3:10" ht="15">
      <c r="C214" s="131" t="s">
        <v>2339</v>
      </c>
      <c r="D214" s="131"/>
      <c r="E214" s="139"/>
      <c r="F214" s="139"/>
      <c r="G214" s="140"/>
      <c r="H214" s="139"/>
      <c r="I214" s="139"/>
      <c r="J214" s="131"/>
    </row>
    <row r="215" spans="3:10" ht="15">
      <c r="C215" s="131"/>
      <c r="D215" s="131"/>
      <c r="E215" s="139"/>
      <c r="F215" s="139"/>
      <c r="G215" s="140"/>
      <c r="H215" s="139"/>
      <c r="I215" s="139"/>
      <c r="J215" s="131"/>
    </row>
    <row r="216" spans="3:10" ht="15.6">
      <c r="C216" s="144" t="s">
        <v>2337</v>
      </c>
      <c r="D216" s="131"/>
      <c r="E216" s="139"/>
      <c r="F216" s="139"/>
      <c r="G216" s="140"/>
      <c r="H216" s="139"/>
      <c r="I216" s="139"/>
      <c r="J216" s="131"/>
    </row>
    <row r="217" spans="3:10" ht="15">
      <c r="C217" s="131"/>
      <c r="D217" s="131"/>
      <c r="E217" s="139"/>
      <c r="F217" s="139"/>
      <c r="G217" s="140"/>
      <c r="H217" s="139"/>
      <c r="I217" s="139"/>
      <c r="J217" s="131"/>
    </row>
    <row r="218" spans="3:10" ht="15.6">
      <c r="C218" s="144" t="s">
        <v>2338</v>
      </c>
      <c r="D218" s="131"/>
      <c r="E218" s="139"/>
      <c r="F218" s="139"/>
      <c r="G218" s="140"/>
      <c r="H218" s="139"/>
      <c r="I218" s="139"/>
      <c r="J218" s="131"/>
    </row>
    <row r="219" spans="3:10" ht="15">
      <c r="C219" s="131"/>
      <c r="D219" s="131"/>
      <c r="E219" s="139"/>
      <c r="F219" s="139"/>
      <c r="G219" s="140"/>
      <c r="H219" s="139"/>
      <c r="I219" s="139"/>
      <c r="J219" s="131"/>
    </row>
    <row r="220" spans="3:10" ht="15.6">
      <c r="C220" s="144" t="s">
        <v>2342</v>
      </c>
      <c r="D220" s="131"/>
      <c r="E220" s="139"/>
      <c r="F220" s="139"/>
      <c r="G220" s="140"/>
      <c r="H220" s="139"/>
      <c r="I220" s="139"/>
      <c r="J220" s="131"/>
    </row>
    <row r="221" spans="3:10" ht="15">
      <c r="C221" s="131" t="s">
        <v>2341</v>
      </c>
      <c r="D221" s="131"/>
      <c r="E221" s="139"/>
      <c r="F221" s="139"/>
      <c r="G221" s="140"/>
      <c r="H221" s="139"/>
      <c r="I221" s="139"/>
      <c r="J221" s="131"/>
    </row>
    <row r="222" spans="3:10" ht="15">
      <c r="C222" s="131"/>
      <c r="D222" s="131"/>
      <c r="E222" s="139"/>
      <c r="F222" s="139"/>
      <c r="G222" s="140"/>
      <c r="H222" s="139"/>
      <c r="I222" s="139"/>
      <c r="J222" s="131"/>
    </row>
    <row r="224" spans="3:10" ht="15">
      <c r="C224" s="131"/>
      <c r="D224" s="131"/>
    </row>
    <row r="225" spans="4:4" ht="15">
      <c r="D225" s="131"/>
    </row>
    <row r="241" spans="3:30" ht="33" customHeight="1">
      <c r="D241" s="62"/>
      <c r="E241" s="59"/>
      <c r="F241" s="59"/>
      <c r="G241" s="19"/>
      <c r="H241" s="59"/>
      <c r="I241" s="59"/>
      <c r="J241" s="62"/>
      <c r="K241" s="62"/>
      <c r="Q241" s="71"/>
    </row>
    <row r="242" spans="3:30" ht="20.100000000000001" customHeight="1">
      <c r="C242" s="154" t="s">
        <v>1601</v>
      </c>
      <c r="D242" s="154"/>
      <c r="E242" s="151"/>
      <c r="F242" s="151"/>
      <c r="G242" s="151"/>
      <c r="K242" s="58"/>
      <c r="Q242" s="71"/>
    </row>
    <row r="243" spans="3:30" ht="3.9" customHeight="1">
      <c r="C243" s="95"/>
      <c r="D243" s="8"/>
      <c r="E243" s="5"/>
      <c r="F243" s="5"/>
      <c r="G243" s="5"/>
      <c r="K243" s="58"/>
      <c r="Q243" s="71"/>
    </row>
    <row r="244" spans="3:30" ht="20.100000000000001" customHeight="1">
      <c r="C244" s="154" t="s">
        <v>797</v>
      </c>
      <c r="D244" s="154"/>
      <c r="E244" s="151"/>
      <c r="F244" s="151"/>
      <c r="G244" s="151"/>
      <c r="K244" s="58"/>
      <c r="Q244" s="71"/>
    </row>
    <row r="245" spans="3:30" ht="3.9" customHeight="1">
      <c r="E245" s="92"/>
      <c r="F245" s="92"/>
      <c r="G245" s="5"/>
      <c r="K245" s="58"/>
      <c r="Q245" s="71"/>
    </row>
    <row r="246" spans="3:30" ht="20.100000000000001" customHeight="1">
      <c r="C246" s="154" t="s">
        <v>494</v>
      </c>
      <c r="D246" s="154"/>
      <c r="E246" s="151"/>
      <c r="F246" s="151"/>
      <c r="G246" s="151"/>
      <c r="K246" s="58"/>
      <c r="Q246" s="71"/>
    </row>
    <row r="247" spans="3:30" ht="3.9" customHeight="1">
      <c r="C247" s="95"/>
      <c r="D247" s="8"/>
      <c r="E247" s="5"/>
      <c r="F247" s="5"/>
      <c r="G247" s="5"/>
      <c r="K247" s="58"/>
      <c r="Q247" s="71"/>
    </row>
    <row r="248" spans="3:30" ht="20.100000000000001" customHeight="1">
      <c r="C248" s="154" t="s">
        <v>800</v>
      </c>
      <c r="D248" s="154"/>
      <c r="E248" s="151"/>
      <c r="F248" s="151"/>
      <c r="G248" s="151"/>
      <c r="K248" s="58"/>
      <c r="Q248" s="71"/>
    </row>
    <row r="249" spans="3:30" ht="3.9" customHeight="1">
      <c r="C249" s="95"/>
      <c r="D249" s="8"/>
      <c r="E249" s="5"/>
      <c r="F249" s="5"/>
      <c r="G249" s="5"/>
      <c r="K249" s="58"/>
      <c r="Q249" s="71"/>
    </row>
    <row r="250" spans="3:30" ht="20.100000000000001" customHeight="1">
      <c r="C250" s="154" t="s">
        <v>798</v>
      </c>
      <c r="D250" s="154"/>
      <c r="E250" s="151"/>
      <c r="F250" s="151"/>
      <c r="G250" s="151"/>
      <c r="K250" s="58"/>
      <c r="Q250" s="71"/>
    </row>
    <row r="251" spans="3:30" ht="3.9" customHeight="1">
      <c r="C251" s="95"/>
      <c r="D251" s="8"/>
      <c r="E251" s="5"/>
      <c r="F251" s="5"/>
      <c r="G251" s="5"/>
      <c r="K251" s="58"/>
      <c r="Q251" s="71"/>
    </row>
    <row r="252" spans="3:30" s="60" customFormat="1" ht="20.100000000000001" customHeight="1">
      <c r="C252" s="157" t="s">
        <v>799</v>
      </c>
      <c r="D252" s="157"/>
      <c r="E252" s="151"/>
      <c r="F252" s="151"/>
      <c r="G252" s="151"/>
      <c r="K252" s="61"/>
      <c r="L252" s="70"/>
      <c r="M252" s="70"/>
      <c r="N252" s="70"/>
      <c r="O252" s="70"/>
      <c r="P252" s="70"/>
      <c r="Q252" s="71"/>
      <c r="R252" s="72"/>
      <c r="S252" s="72"/>
      <c r="T252" s="72"/>
      <c r="U252" s="72"/>
      <c r="V252" s="72"/>
      <c r="W252" s="72"/>
      <c r="X252" s="72"/>
      <c r="Y252" s="72"/>
      <c r="Z252" s="72"/>
      <c r="AA252" s="72"/>
      <c r="AB252" s="72"/>
      <c r="AC252" s="72"/>
      <c r="AD252" s="72"/>
    </row>
    <row r="253" spans="3:30" s="60" customFormat="1" ht="3.9" customHeight="1">
      <c r="C253" s="95"/>
      <c r="D253" s="8"/>
      <c r="E253" s="63"/>
      <c r="F253" s="63"/>
      <c r="G253" s="63"/>
      <c r="K253" s="61"/>
      <c r="L253" s="70"/>
      <c r="M253" s="70"/>
      <c r="N253" s="70"/>
      <c r="O253" s="70"/>
      <c r="P253" s="70"/>
      <c r="Q253" s="71"/>
      <c r="R253" s="72"/>
      <c r="S253" s="72"/>
      <c r="T253" s="72"/>
      <c r="U253" s="72"/>
      <c r="V253" s="72"/>
      <c r="W253" s="72"/>
      <c r="X253" s="72"/>
      <c r="Y253" s="72"/>
      <c r="Z253" s="72"/>
      <c r="AA253" s="72"/>
      <c r="AB253" s="72"/>
      <c r="AC253" s="72"/>
      <c r="AD253" s="72"/>
    </row>
    <row r="254" spans="3:30" s="60" customFormat="1" ht="20.100000000000001" customHeight="1">
      <c r="C254" s="154" t="s">
        <v>1020</v>
      </c>
      <c r="D254" s="154"/>
      <c r="E254" s="151"/>
      <c r="F254" s="151"/>
      <c r="G254" s="151"/>
      <c r="K254" s="61"/>
      <c r="L254" s="70"/>
      <c r="M254" s="70"/>
      <c r="N254" s="70"/>
      <c r="O254" s="70"/>
      <c r="P254" s="70"/>
      <c r="Q254" s="71"/>
      <c r="R254" s="72"/>
      <c r="S254" s="72"/>
      <c r="T254" s="72"/>
      <c r="U254" s="72"/>
      <c r="V254" s="72"/>
      <c r="W254" s="72"/>
      <c r="X254" s="72"/>
      <c r="Y254" s="72"/>
      <c r="Z254" s="72"/>
      <c r="AA254" s="72"/>
      <c r="AB254" s="72"/>
      <c r="AC254" s="72"/>
      <c r="AD254" s="72"/>
    </row>
    <row r="255" spans="3:30" ht="125.25" customHeight="1">
      <c r="C255" s="5"/>
      <c r="D255" s="62"/>
      <c r="E255" s="59"/>
      <c r="F255" s="59"/>
      <c r="G255" s="19"/>
      <c r="H255" s="59"/>
      <c r="I255" s="59"/>
      <c r="J255" s="62"/>
      <c r="K255" s="62"/>
      <c r="Q255" s="71"/>
    </row>
    <row r="256" spans="3:30" ht="24.9" customHeight="1">
      <c r="C256" s="119" t="s">
        <v>1602</v>
      </c>
      <c r="D256" s="21"/>
      <c r="E256" s="21"/>
      <c r="F256" s="21"/>
      <c r="G256" s="15" t="s">
        <v>2133</v>
      </c>
      <c r="H256" s="201" t="s">
        <v>490</v>
      </c>
      <c r="I256" s="201"/>
      <c r="J256" s="201"/>
      <c r="K256" s="16" t="s">
        <v>2196</v>
      </c>
      <c r="L256" s="74"/>
      <c r="M256" s="74"/>
      <c r="N256" s="74"/>
      <c r="O256" s="74"/>
      <c r="P256" s="74"/>
      <c r="Q256" s="75"/>
    </row>
    <row r="257" spans="3:110" ht="16.5" customHeight="1">
      <c r="C257" s="174" t="s">
        <v>448</v>
      </c>
      <c r="D257" s="175" t="s">
        <v>1603</v>
      </c>
      <c r="E257" s="175"/>
      <c r="F257" s="94"/>
      <c r="G257" s="105" t="s">
        <v>452</v>
      </c>
      <c r="H257" s="159"/>
      <c r="I257" s="160"/>
      <c r="J257" s="161"/>
      <c r="K257" s="20"/>
    </row>
    <row r="258" spans="3:110" ht="16.5" customHeight="1">
      <c r="C258" s="174"/>
      <c r="D258" s="175" t="s">
        <v>2183</v>
      </c>
      <c r="E258" s="175"/>
      <c r="F258" s="94"/>
      <c r="G258" s="99" t="s">
        <v>453</v>
      </c>
      <c r="H258" s="190"/>
      <c r="I258" s="191"/>
      <c r="J258" s="192"/>
      <c r="K258" s="20"/>
    </row>
    <row r="259" spans="3:110" ht="16.5" customHeight="1">
      <c r="C259" s="174"/>
      <c r="D259" s="185" t="s">
        <v>445</v>
      </c>
      <c r="E259" s="93" t="s">
        <v>447</v>
      </c>
      <c r="F259" s="94"/>
      <c r="G259" s="99" t="s">
        <v>454</v>
      </c>
      <c r="H259" s="190"/>
      <c r="I259" s="191"/>
      <c r="J259" s="192"/>
      <c r="K259" s="20"/>
    </row>
    <row r="260" spans="3:110" ht="16.5" customHeight="1">
      <c r="C260" s="174"/>
      <c r="D260" s="186"/>
      <c r="E260" s="93" t="s">
        <v>1703</v>
      </c>
      <c r="F260" s="94"/>
      <c r="G260" s="99" t="s">
        <v>455</v>
      </c>
      <c r="H260" s="190"/>
      <c r="I260" s="191"/>
      <c r="J260" s="192"/>
      <c r="K260" s="20"/>
    </row>
    <row r="261" spans="3:110" ht="16.5" customHeight="1">
      <c r="C261" s="174"/>
      <c r="D261" s="187"/>
      <c r="E261" s="93" t="s">
        <v>446</v>
      </c>
      <c r="F261" s="94"/>
      <c r="G261" s="99" t="s">
        <v>456</v>
      </c>
      <c r="H261" s="190"/>
      <c r="I261" s="191"/>
      <c r="J261" s="192"/>
      <c r="K261" s="20"/>
    </row>
    <row r="262" spans="3:110" ht="16.5" customHeight="1">
      <c r="C262" s="174"/>
      <c r="D262" s="175" t="s">
        <v>1604</v>
      </c>
      <c r="E262" s="175"/>
      <c r="F262" s="94"/>
      <c r="G262" s="99" t="s">
        <v>457</v>
      </c>
      <c r="H262" s="159" t="s">
        <v>488</v>
      </c>
      <c r="I262" s="160"/>
      <c r="J262" s="161"/>
      <c r="K262" s="20"/>
      <c r="R262" s="56" t="s">
        <v>488</v>
      </c>
      <c r="S262" s="56" t="s">
        <v>2193</v>
      </c>
      <c r="T262" s="56" t="s">
        <v>2194</v>
      </c>
      <c r="U262" s="56" t="s">
        <v>1019</v>
      </c>
      <c r="V262" s="56" t="s">
        <v>2197</v>
      </c>
      <c r="W262" s="56" t="s">
        <v>1605</v>
      </c>
      <c r="X262" s="56"/>
    </row>
    <row r="263" spans="3:110" ht="16.5" customHeight="1">
      <c r="C263" s="174"/>
      <c r="D263" s="175" t="s">
        <v>2203</v>
      </c>
      <c r="E263" s="175"/>
      <c r="F263" s="94"/>
      <c r="G263" s="99" t="s">
        <v>458</v>
      </c>
      <c r="H263" s="159" t="s">
        <v>488</v>
      </c>
      <c r="I263" s="160"/>
      <c r="J263" s="161"/>
      <c r="K263" s="20"/>
      <c r="R263" s="56" t="s">
        <v>488</v>
      </c>
      <c r="S263" s="56" t="s">
        <v>449</v>
      </c>
      <c r="T263" s="56" t="s">
        <v>2184</v>
      </c>
      <c r="U263" s="56" t="s">
        <v>2185</v>
      </c>
      <c r="V263" s="56" t="s">
        <v>2186</v>
      </c>
      <c r="W263" s="56" t="s">
        <v>2187</v>
      </c>
      <c r="X263" s="56" t="s">
        <v>2188</v>
      </c>
    </row>
    <row r="264" spans="3:110" ht="16.5" customHeight="1">
      <c r="C264" s="174"/>
      <c r="D264" s="175" t="s">
        <v>2189</v>
      </c>
      <c r="E264" s="175"/>
      <c r="F264" s="94"/>
      <c r="G264" s="99" t="s">
        <v>459</v>
      </c>
      <c r="H264" s="159" t="s">
        <v>488</v>
      </c>
      <c r="I264" s="160"/>
      <c r="J264" s="161"/>
      <c r="K264" s="20"/>
      <c r="R264" s="56" t="s">
        <v>488</v>
      </c>
      <c r="S264" s="56" t="s">
        <v>2190</v>
      </c>
      <c r="T264" s="56" t="s">
        <v>2191</v>
      </c>
      <c r="U264" s="56" t="s">
        <v>450</v>
      </c>
      <c r="V264" s="56" t="s">
        <v>2192</v>
      </c>
      <c r="W264" s="56" t="s">
        <v>451</v>
      </c>
      <c r="X264" s="56"/>
      <c r="Y264" s="70"/>
    </row>
    <row r="265" spans="3:110" ht="16.5" customHeight="1">
      <c r="C265" s="174"/>
      <c r="D265" s="175" t="s">
        <v>2195</v>
      </c>
      <c r="E265" s="175"/>
      <c r="F265" s="94"/>
      <c r="G265" s="99" t="s">
        <v>460</v>
      </c>
      <c r="H265" s="159" t="s">
        <v>488</v>
      </c>
      <c r="I265" s="160"/>
      <c r="J265" s="161"/>
      <c r="K265" s="20"/>
      <c r="R265" s="56" t="s">
        <v>488</v>
      </c>
      <c r="S265" s="56" t="s">
        <v>363</v>
      </c>
      <c r="T265" s="56" t="s">
        <v>364</v>
      </c>
      <c r="U265" s="56" t="s">
        <v>365</v>
      </c>
      <c r="V265" s="56" t="s">
        <v>366</v>
      </c>
      <c r="W265" s="56" t="s">
        <v>367</v>
      </c>
      <c r="X265" s="56"/>
      <c r="Y265" s="70"/>
    </row>
    <row r="266" spans="3:110" ht="15" customHeight="1">
      <c r="C266" s="9"/>
      <c r="D266" s="10"/>
      <c r="E266" s="11"/>
      <c r="F266" s="11"/>
      <c r="G266" s="7"/>
      <c r="J266" s="12"/>
      <c r="K266" s="13"/>
    </row>
    <row r="267" spans="3:110" ht="35.1" customHeight="1">
      <c r="C267" s="9"/>
      <c r="D267" s="10"/>
      <c r="E267" s="11"/>
      <c r="F267" s="11"/>
      <c r="G267" s="7"/>
      <c r="J267" s="12"/>
      <c r="K267" s="13"/>
    </row>
    <row r="268" spans="3:110" ht="27" customHeight="1">
      <c r="C268" s="116" t="s">
        <v>1705</v>
      </c>
      <c r="D268" s="21"/>
      <c r="E268" s="21"/>
      <c r="F268" s="21"/>
      <c r="G268" s="15" t="s">
        <v>2133</v>
      </c>
      <c r="H268" s="115" t="s">
        <v>489</v>
      </c>
      <c r="I268" s="115"/>
      <c r="J268" s="89" t="s">
        <v>491</v>
      </c>
      <c r="K268" s="16" t="s">
        <v>2196</v>
      </c>
      <c r="L268" s="74"/>
      <c r="M268" s="74"/>
      <c r="N268" s="74"/>
      <c r="O268" s="74"/>
      <c r="P268" s="74"/>
      <c r="Q268" s="75"/>
      <c r="R268" s="70"/>
      <c r="S268" s="70"/>
      <c r="T268" s="70"/>
      <c r="U268" s="70"/>
      <c r="V268" s="70"/>
      <c r="W268" s="70"/>
      <c r="X268" s="70"/>
      <c r="Y268" s="70"/>
      <c r="Z268" s="70"/>
      <c r="AA268" s="70"/>
      <c r="AB268" s="70"/>
      <c r="AC268" s="70"/>
      <c r="AD268" s="70"/>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row>
    <row r="269" spans="3:110" ht="16.5" customHeight="1">
      <c r="C269" s="165" t="s">
        <v>796</v>
      </c>
      <c r="D269" s="166" t="s">
        <v>1779</v>
      </c>
      <c r="E269" s="96" t="s">
        <v>2082</v>
      </c>
      <c r="F269" s="102" t="s">
        <v>493</v>
      </c>
      <c r="G269" s="100" t="s">
        <v>461</v>
      </c>
      <c r="H269" s="97"/>
      <c r="I269" s="198" t="s">
        <v>612</v>
      </c>
      <c r="J269" s="195"/>
      <c r="K269" s="20"/>
      <c r="L269" s="101"/>
      <c r="M269" s="101" t="s">
        <v>491</v>
      </c>
      <c r="N269" s="101"/>
      <c r="O269" s="79"/>
      <c r="P269" s="79"/>
      <c r="Q269" s="77"/>
      <c r="R269" s="78"/>
      <c r="S269" s="78"/>
      <c r="T269" s="78"/>
      <c r="U269" s="78"/>
      <c r="V269" s="78"/>
      <c r="W269" s="79"/>
      <c r="X269" s="106">
        <v>1522</v>
      </c>
      <c r="Y269" s="78"/>
      <c r="Z269" s="70"/>
      <c r="AA269" s="79"/>
      <c r="AB269" s="78"/>
      <c r="AC269" s="78"/>
      <c r="AD269" s="78"/>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row>
    <row r="270" spans="3:110" ht="16.5" customHeight="1">
      <c r="C270" s="165"/>
      <c r="D270" s="188"/>
      <c r="E270" s="96" t="s">
        <v>2083</v>
      </c>
      <c r="F270" s="90"/>
      <c r="G270" s="100" t="s">
        <v>462</v>
      </c>
      <c r="H270" s="107" t="str">
        <f>INDEX(Klima!$C$6:$C$2084,$X$269)</f>
        <v>Graz</v>
      </c>
      <c r="I270" s="199"/>
      <c r="J270" s="196"/>
      <c r="K270" s="20"/>
      <c r="L270" s="101" t="s">
        <v>2204</v>
      </c>
      <c r="M270" s="101" t="s">
        <v>2202</v>
      </c>
      <c r="N270" s="101" t="s">
        <v>492</v>
      </c>
      <c r="O270" s="79"/>
      <c r="P270" s="79"/>
      <c r="Q270" s="77"/>
      <c r="R270" s="78"/>
      <c r="S270" s="78"/>
      <c r="T270" s="78"/>
      <c r="U270" s="78"/>
      <c r="V270" s="78"/>
      <c r="W270" s="79"/>
      <c r="X270" s="78"/>
      <c r="Y270" s="78"/>
      <c r="Z270" s="70"/>
      <c r="AA270" s="79"/>
      <c r="AB270" s="78"/>
      <c r="AC270" s="78"/>
      <c r="AD270" s="78"/>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row>
    <row r="271" spans="3:110" ht="16.5" customHeight="1">
      <c r="C271" s="165"/>
      <c r="D271" s="188"/>
      <c r="E271" s="96" t="s">
        <v>2084</v>
      </c>
      <c r="F271" s="90"/>
      <c r="G271" s="100" t="s">
        <v>463</v>
      </c>
      <c r="H271" s="107">
        <f>INDEX(Klima!$D$6:$D$2084,$X$269)</f>
        <v>353</v>
      </c>
      <c r="I271" s="199"/>
      <c r="J271" s="196"/>
      <c r="K271" s="20"/>
      <c r="L271" s="78"/>
      <c r="M271" s="78"/>
      <c r="N271" s="78"/>
      <c r="O271" s="79"/>
      <c r="P271" s="79"/>
      <c r="Q271" s="77"/>
      <c r="R271" s="78"/>
      <c r="S271" s="78"/>
      <c r="T271" s="78"/>
      <c r="U271" s="78"/>
      <c r="V271" s="78"/>
      <c r="W271" s="79"/>
      <c r="X271" s="78"/>
      <c r="Y271" s="78"/>
      <c r="Z271" s="70"/>
      <c r="AA271" s="79"/>
      <c r="AB271" s="78"/>
      <c r="AC271" s="78"/>
      <c r="AD271" s="78"/>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row>
    <row r="272" spans="3:110" ht="16.5" customHeight="1">
      <c r="C272" s="165"/>
      <c r="D272" s="188"/>
      <c r="E272" s="96" t="s">
        <v>2085</v>
      </c>
      <c r="F272" s="90"/>
      <c r="G272" s="100" t="s">
        <v>464</v>
      </c>
      <c r="H272" s="107">
        <f>INDEX(Klima!$E$6:$E$2084,$X$269)</f>
        <v>3515</v>
      </c>
      <c r="I272" s="199"/>
      <c r="J272" s="196"/>
      <c r="K272" s="20"/>
      <c r="L272" s="78"/>
      <c r="M272" s="78"/>
      <c r="N272" s="78"/>
      <c r="O272" s="79"/>
      <c r="P272" s="79"/>
      <c r="Q272" s="77"/>
      <c r="R272" s="78"/>
      <c r="S272" s="78"/>
      <c r="T272" s="78"/>
      <c r="U272" s="78"/>
      <c r="V272" s="78"/>
      <c r="W272" s="79"/>
      <c r="X272" s="78"/>
      <c r="Y272" s="78"/>
      <c r="Z272" s="70"/>
      <c r="AA272" s="79"/>
      <c r="AB272" s="78"/>
      <c r="AC272" s="78"/>
      <c r="AD272" s="78"/>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row>
    <row r="273" spans="3:110" ht="16.5" customHeight="1">
      <c r="C273" s="165"/>
      <c r="D273" s="188"/>
      <c r="E273" s="96" t="s">
        <v>2086</v>
      </c>
      <c r="F273" s="90"/>
      <c r="G273" s="100" t="s">
        <v>465</v>
      </c>
      <c r="H273" s="107">
        <f>INDEX(Klima!$H$6:$H$2084,$X$269)</f>
        <v>-12</v>
      </c>
      <c r="I273" s="199"/>
      <c r="J273" s="196"/>
      <c r="K273" s="20"/>
      <c r="L273" s="78"/>
      <c r="M273" s="78"/>
      <c r="N273" s="78"/>
      <c r="O273" s="79"/>
      <c r="P273" s="79"/>
      <c r="Q273" s="77"/>
      <c r="R273" s="78"/>
      <c r="S273" s="78"/>
      <c r="T273" s="78"/>
      <c r="U273" s="78"/>
      <c r="V273" s="78"/>
      <c r="W273" s="79"/>
      <c r="X273" s="78"/>
      <c r="Y273" s="78"/>
      <c r="Z273" s="70"/>
      <c r="AA273" s="79"/>
      <c r="AB273" s="78"/>
      <c r="AC273" s="78"/>
      <c r="AD273" s="78"/>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row>
    <row r="274" spans="3:110" ht="16.5" customHeight="1">
      <c r="C274" s="165"/>
      <c r="D274" s="189"/>
      <c r="E274" s="96" t="s">
        <v>2087</v>
      </c>
      <c r="F274" s="90"/>
      <c r="G274" s="100" t="s">
        <v>466</v>
      </c>
      <c r="H274" s="107">
        <f>INDEX(Klima!$L$6:$L$2084,$X$269)</f>
        <v>440</v>
      </c>
      <c r="I274" s="200"/>
      <c r="J274" s="197"/>
      <c r="K274" s="20"/>
      <c r="L274" s="78"/>
      <c r="M274" s="78"/>
      <c r="N274" s="78"/>
      <c r="O274" s="79"/>
      <c r="P274" s="79"/>
      <c r="Q274" s="77"/>
      <c r="R274" s="78"/>
      <c r="S274" s="78"/>
      <c r="T274" s="78"/>
      <c r="U274" s="78"/>
      <c r="V274" s="78"/>
      <c r="W274" s="79"/>
      <c r="X274" s="78"/>
      <c r="Y274" s="78"/>
      <c r="Z274" s="70"/>
      <c r="AA274" s="79"/>
      <c r="AB274" s="78"/>
      <c r="AC274" s="78"/>
      <c r="AD274" s="78"/>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row>
    <row r="275" spans="3:110" ht="16.5" customHeight="1">
      <c r="C275" s="165"/>
      <c r="D275" s="166" t="s">
        <v>1517</v>
      </c>
      <c r="E275" s="96" t="s">
        <v>795</v>
      </c>
      <c r="F275" s="102" t="s">
        <v>493</v>
      </c>
      <c r="G275" s="100" t="s">
        <v>467</v>
      </c>
      <c r="H275" s="91" t="s">
        <v>488</v>
      </c>
      <c r="I275" s="109" t="s">
        <v>612</v>
      </c>
      <c r="J275" s="53" t="s">
        <v>2204</v>
      </c>
      <c r="K275" s="20"/>
      <c r="L275" s="76" t="s">
        <v>488</v>
      </c>
      <c r="M275" s="76" t="s">
        <v>970</v>
      </c>
      <c r="N275" s="76" t="s">
        <v>971</v>
      </c>
      <c r="O275" s="79"/>
      <c r="P275" s="79"/>
      <c r="Q275" s="77"/>
      <c r="R275" s="78"/>
      <c r="S275" s="78"/>
      <c r="T275" s="78"/>
      <c r="U275" s="78"/>
      <c r="V275" s="78"/>
      <c r="W275" s="79"/>
      <c r="X275" s="78"/>
      <c r="Y275" s="78"/>
      <c r="Z275" s="70"/>
      <c r="AA275" s="79"/>
      <c r="AB275" s="78"/>
      <c r="AC275" s="78"/>
      <c r="AD275" s="78"/>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row>
    <row r="276" spans="3:110" ht="16.5" customHeight="1">
      <c r="C276" s="165"/>
      <c r="D276" s="167"/>
      <c r="E276" s="96" t="s">
        <v>1518</v>
      </c>
      <c r="F276" s="102" t="s">
        <v>493</v>
      </c>
      <c r="G276" s="100" t="s">
        <v>359</v>
      </c>
      <c r="H276" s="91" t="s">
        <v>488</v>
      </c>
      <c r="I276" s="109" t="s">
        <v>612</v>
      </c>
      <c r="J276" s="53" t="s">
        <v>2204</v>
      </c>
      <c r="K276" s="20"/>
      <c r="L276" s="76" t="s">
        <v>488</v>
      </c>
      <c r="M276" s="76" t="s">
        <v>970</v>
      </c>
      <c r="N276" s="76" t="s">
        <v>971</v>
      </c>
      <c r="O276" s="79"/>
      <c r="P276" s="79"/>
      <c r="Q276" s="77"/>
      <c r="R276" s="78"/>
      <c r="S276" s="78"/>
      <c r="U276" s="78"/>
      <c r="V276" s="78"/>
      <c r="W276" s="79"/>
      <c r="X276" s="78"/>
      <c r="Y276" s="78"/>
      <c r="Z276" s="70"/>
      <c r="AA276" s="79"/>
      <c r="AB276" s="78"/>
      <c r="AC276" s="78"/>
      <c r="AD276" s="78"/>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row>
    <row r="277" spans="3:110" ht="16.5" customHeight="1">
      <c r="C277" s="165"/>
      <c r="D277" s="168"/>
      <c r="E277" s="117" t="s">
        <v>969</v>
      </c>
      <c r="F277" s="118"/>
      <c r="G277" s="100" t="s">
        <v>468</v>
      </c>
      <c r="H277" s="91" t="s">
        <v>488</v>
      </c>
      <c r="I277" s="109" t="s">
        <v>612</v>
      </c>
      <c r="J277" s="53" t="s">
        <v>2204</v>
      </c>
      <c r="K277" s="20"/>
      <c r="L277" s="76" t="s">
        <v>488</v>
      </c>
      <c r="Q277" s="77"/>
      <c r="R277" s="76" t="s">
        <v>488</v>
      </c>
      <c r="S277" s="120" t="s">
        <v>971</v>
      </c>
      <c r="T277" s="76" t="s">
        <v>2088</v>
      </c>
      <c r="U277" s="76" t="s">
        <v>2089</v>
      </c>
      <c r="V277" s="57" t="s">
        <v>2090</v>
      </c>
      <c r="W277" s="57" t="s">
        <v>2091</v>
      </c>
      <c r="X277" s="78"/>
      <c r="Y277" s="78"/>
      <c r="Z277" s="70"/>
      <c r="AA277" s="79"/>
      <c r="AB277" s="78"/>
      <c r="AC277" s="78"/>
      <c r="AD277" s="78"/>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row>
    <row r="278" spans="3:110" ht="16.5" customHeight="1">
      <c r="C278" s="165"/>
      <c r="D278" s="155" t="s">
        <v>1606</v>
      </c>
      <c r="E278" s="117" t="s">
        <v>2093</v>
      </c>
      <c r="F278" s="118"/>
      <c r="G278" s="100" t="s">
        <v>469</v>
      </c>
      <c r="H278" s="91" t="s">
        <v>488</v>
      </c>
      <c r="I278" s="109" t="s">
        <v>612</v>
      </c>
      <c r="J278" s="53" t="s">
        <v>2204</v>
      </c>
      <c r="K278" s="20"/>
      <c r="L278" s="76" t="s">
        <v>488</v>
      </c>
      <c r="M278" s="78"/>
      <c r="N278" s="78"/>
      <c r="O278" s="79"/>
      <c r="P278" s="79"/>
      <c r="Q278" s="77"/>
      <c r="R278" s="78" t="s">
        <v>2092</v>
      </c>
      <c r="S278" s="78" t="s">
        <v>2205</v>
      </c>
      <c r="T278" s="78" t="s">
        <v>2206</v>
      </c>
      <c r="U278" s="78" t="s">
        <v>2209</v>
      </c>
      <c r="V278" s="78"/>
      <c r="W278" s="79"/>
      <c r="X278" s="78"/>
      <c r="Y278" s="78"/>
      <c r="Z278" s="70"/>
      <c r="AA278" s="79"/>
      <c r="AB278" s="78"/>
      <c r="AC278" s="78"/>
      <c r="AD278" s="78"/>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row>
    <row r="279" spans="3:110" ht="16.5" customHeight="1">
      <c r="C279" s="165"/>
      <c r="D279" s="156"/>
      <c r="E279" s="96" t="s">
        <v>1607</v>
      </c>
      <c r="F279" s="90"/>
      <c r="G279" s="100" t="s">
        <v>470</v>
      </c>
      <c r="H279" s="91" t="s">
        <v>488</v>
      </c>
      <c r="I279" s="109" t="s">
        <v>612</v>
      </c>
      <c r="J279" s="53" t="s">
        <v>2204</v>
      </c>
      <c r="K279" s="20"/>
      <c r="L279" s="76" t="s">
        <v>488</v>
      </c>
      <c r="M279" s="78"/>
      <c r="N279" s="78"/>
      <c r="O279" s="79"/>
      <c r="P279" s="79"/>
      <c r="Q279" s="77"/>
      <c r="R279" s="78" t="s">
        <v>2199</v>
      </c>
      <c r="S279" s="78" t="s">
        <v>2198</v>
      </c>
      <c r="T279" s="78" t="s">
        <v>2200</v>
      </c>
      <c r="U279" s="79" t="s">
        <v>2201</v>
      </c>
      <c r="V279" s="78"/>
      <c r="W279" s="79"/>
      <c r="X279" s="78"/>
      <c r="Y279" s="78"/>
      <c r="Z279" s="70"/>
      <c r="AA279" s="79"/>
      <c r="AB279" s="78"/>
      <c r="AC279" s="78"/>
      <c r="AD279" s="78"/>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row>
    <row r="280" spans="3:110" ht="16.5" customHeight="1">
      <c r="C280" s="165" t="s">
        <v>2135</v>
      </c>
      <c r="D280" s="169" t="s">
        <v>2122</v>
      </c>
      <c r="E280" s="164"/>
      <c r="F280" s="90"/>
      <c r="G280" s="100" t="s">
        <v>471</v>
      </c>
      <c r="H280" s="91" t="s">
        <v>488</v>
      </c>
      <c r="I280" s="109" t="s">
        <v>612</v>
      </c>
      <c r="J280" s="53" t="s">
        <v>2204</v>
      </c>
      <c r="K280" s="20"/>
      <c r="L280" s="76" t="s">
        <v>2210</v>
      </c>
      <c r="M280" s="76" t="s">
        <v>2124</v>
      </c>
      <c r="N280" s="76"/>
      <c r="O280" s="57"/>
      <c r="P280" s="57"/>
      <c r="Q280" s="77"/>
      <c r="R280" s="80"/>
      <c r="S280" s="80"/>
      <c r="T280" s="80"/>
      <c r="U280" s="80"/>
      <c r="V280" s="80"/>
      <c r="W280" s="79"/>
      <c r="X280" s="80"/>
      <c r="Y280" s="80"/>
      <c r="Z280" s="70"/>
      <c r="AA280" s="79"/>
      <c r="AB280" s="80"/>
      <c r="AC280" s="80"/>
      <c r="AD280" s="80"/>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row>
    <row r="281" spans="3:110" ht="16.5" customHeight="1">
      <c r="C281" s="165"/>
      <c r="D281" s="169" t="s">
        <v>2125</v>
      </c>
      <c r="E281" s="164"/>
      <c r="F281" s="90"/>
      <c r="G281" s="100" t="s">
        <v>472</v>
      </c>
      <c r="H281" s="91" t="s">
        <v>488</v>
      </c>
      <c r="I281" s="109" t="s">
        <v>612</v>
      </c>
      <c r="J281" s="53" t="s">
        <v>2204</v>
      </c>
      <c r="K281" s="20"/>
      <c r="L281" s="76" t="s">
        <v>2210</v>
      </c>
      <c r="M281" s="76" t="s">
        <v>2124</v>
      </c>
      <c r="N281" s="76"/>
      <c r="O281" s="57"/>
      <c r="P281" s="57"/>
      <c r="Q281" s="77"/>
      <c r="R281" s="80"/>
      <c r="S281" s="80"/>
      <c r="T281" s="80"/>
      <c r="U281" s="80"/>
      <c r="V281" s="80"/>
      <c r="W281" s="79"/>
      <c r="X281" s="80"/>
      <c r="Y281" s="80"/>
      <c r="Z281" s="70"/>
      <c r="AA281" s="79"/>
      <c r="AB281" s="80"/>
      <c r="AC281" s="80"/>
      <c r="AD281" s="80"/>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row>
    <row r="282" spans="3:110" ht="16.5" customHeight="1">
      <c r="C282" s="165"/>
      <c r="D282" s="164" t="s">
        <v>2126</v>
      </c>
      <c r="E282" s="163"/>
      <c r="F282" s="90"/>
      <c r="G282" s="100" t="s">
        <v>473</v>
      </c>
      <c r="H282" s="91" t="s">
        <v>488</v>
      </c>
      <c r="I282" s="109" t="s">
        <v>612</v>
      </c>
      <c r="J282" s="53" t="s">
        <v>2204</v>
      </c>
      <c r="K282" s="20"/>
      <c r="L282" s="76" t="s">
        <v>2210</v>
      </c>
      <c r="M282" s="76" t="s">
        <v>2124</v>
      </c>
      <c r="N282" s="76"/>
      <c r="O282" s="57"/>
      <c r="P282" s="57"/>
      <c r="Q282" s="77"/>
      <c r="R282" s="80"/>
      <c r="S282" s="80"/>
      <c r="T282" s="80"/>
      <c r="U282" s="80"/>
      <c r="V282" s="80"/>
      <c r="W282" s="79"/>
      <c r="X282" s="80"/>
      <c r="Y282" s="80"/>
      <c r="Z282" s="70"/>
      <c r="AA282" s="79"/>
      <c r="AB282" s="80"/>
      <c r="AC282" s="80"/>
      <c r="AD282" s="80"/>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row>
    <row r="283" spans="3:110" ht="16.5" customHeight="1">
      <c r="C283" s="165"/>
      <c r="D283" s="169" t="s">
        <v>2129</v>
      </c>
      <c r="E283" s="164"/>
      <c r="F283" s="90"/>
      <c r="G283" s="100" t="s">
        <v>474</v>
      </c>
      <c r="H283" s="91" t="s">
        <v>488</v>
      </c>
      <c r="I283" s="109" t="s">
        <v>612</v>
      </c>
      <c r="J283" s="53" t="s">
        <v>2204</v>
      </c>
      <c r="K283" s="20"/>
      <c r="L283" s="76" t="s">
        <v>2210</v>
      </c>
      <c r="M283" s="76" t="s">
        <v>2123</v>
      </c>
      <c r="N283" s="76" t="s">
        <v>2128</v>
      </c>
      <c r="O283" s="57"/>
      <c r="P283" s="57"/>
      <c r="Q283" s="77"/>
      <c r="R283" s="80"/>
      <c r="S283" s="80"/>
      <c r="T283" s="80"/>
      <c r="U283" s="80"/>
      <c r="V283" s="80"/>
      <c r="W283" s="79"/>
      <c r="X283" s="80"/>
      <c r="Y283" s="80"/>
      <c r="Z283" s="70"/>
      <c r="AA283" s="79"/>
      <c r="AB283" s="80"/>
      <c r="AC283" s="80"/>
      <c r="AD283" s="80"/>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row>
    <row r="284" spans="3:110" ht="16.5" customHeight="1">
      <c r="C284" s="165"/>
      <c r="D284" s="169" t="s">
        <v>2127</v>
      </c>
      <c r="E284" s="164"/>
      <c r="F284" s="90"/>
      <c r="G284" s="100" t="s">
        <v>360</v>
      </c>
      <c r="H284" s="91" t="s">
        <v>488</v>
      </c>
      <c r="I284" s="109" t="s">
        <v>612</v>
      </c>
      <c r="J284" s="53" t="s">
        <v>2204</v>
      </c>
      <c r="K284" s="20"/>
      <c r="L284" s="76" t="s">
        <v>2210</v>
      </c>
      <c r="M284" s="76" t="s">
        <v>2123</v>
      </c>
      <c r="N284" s="76" t="s">
        <v>2128</v>
      </c>
      <c r="O284" s="57"/>
      <c r="P284" s="57"/>
      <c r="Q284" s="77"/>
      <c r="R284" s="70"/>
      <c r="S284" s="70"/>
      <c r="T284" s="70"/>
      <c r="U284" s="70"/>
      <c r="V284" s="70"/>
      <c r="W284" s="79"/>
      <c r="X284" s="70"/>
      <c r="Y284" s="70"/>
      <c r="Z284" s="70"/>
      <c r="AA284" s="79"/>
      <c r="AB284" s="70"/>
      <c r="AC284" s="70"/>
      <c r="AD284" s="70"/>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row>
    <row r="285" spans="3:110" ht="16.5" customHeight="1">
      <c r="C285" s="176" t="s">
        <v>351</v>
      </c>
      <c r="D285" s="162" t="s">
        <v>356</v>
      </c>
      <c r="E285" s="163"/>
      <c r="F285" s="102" t="s">
        <v>493</v>
      </c>
      <c r="G285" s="100" t="s">
        <v>475</v>
      </c>
      <c r="H285" s="91" t="s">
        <v>488</v>
      </c>
      <c r="I285" s="109" t="s">
        <v>612</v>
      </c>
      <c r="J285" s="53" t="s">
        <v>2204</v>
      </c>
      <c r="K285" s="20"/>
      <c r="L285" s="76" t="s">
        <v>488</v>
      </c>
      <c r="M285" s="76" t="s">
        <v>2094</v>
      </c>
      <c r="N285" s="76" t="s">
        <v>2121</v>
      </c>
      <c r="O285" s="57"/>
      <c r="P285" s="57"/>
      <c r="Q285" s="77"/>
      <c r="R285" s="70"/>
      <c r="S285" s="70"/>
      <c r="T285" s="70"/>
      <c r="U285" s="70"/>
      <c r="V285" s="70"/>
      <c r="W285" s="79"/>
      <c r="X285" s="70"/>
      <c r="Y285" s="70"/>
      <c r="Z285" s="70"/>
      <c r="AA285" s="79"/>
      <c r="AB285" s="70"/>
      <c r="AC285" s="70"/>
      <c r="AD285" s="70"/>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row>
    <row r="286" spans="3:110" ht="16.5" customHeight="1">
      <c r="C286" s="177"/>
      <c r="D286" s="164" t="s">
        <v>352</v>
      </c>
      <c r="E286" s="163"/>
      <c r="F286" s="90"/>
      <c r="G286" s="100" t="s">
        <v>476</v>
      </c>
      <c r="H286" s="91" t="s">
        <v>488</v>
      </c>
      <c r="I286" s="109" t="s">
        <v>612</v>
      </c>
      <c r="J286" s="53" t="s">
        <v>2204</v>
      </c>
      <c r="K286" s="20"/>
      <c r="L286" s="76" t="s">
        <v>488</v>
      </c>
      <c r="M286" s="76" t="s">
        <v>2094</v>
      </c>
      <c r="N286" s="76" t="s">
        <v>2121</v>
      </c>
      <c r="O286" s="57"/>
      <c r="P286" s="57"/>
      <c r="Q286" s="77"/>
      <c r="R286" s="70"/>
      <c r="S286" s="70"/>
      <c r="T286" s="70"/>
      <c r="U286" s="70"/>
      <c r="V286" s="70"/>
      <c r="W286" s="79"/>
      <c r="X286" s="70"/>
      <c r="Y286" s="70"/>
      <c r="Z286" s="70"/>
      <c r="AA286" s="79"/>
      <c r="AB286" s="70"/>
      <c r="AC286" s="70"/>
      <c r="AD286" s="70"/>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row>
    <row r="287" spans="3:110" ht="16.5" customHeight="1">
      <c r="C287" s="177"/>
      <c r="D287" s="164" t="s">
        <v>353</v>
      </c>
      <c r="E287" s="163"/>
      <c r="F287" s="90"/>
      <c r="G287" s="100" t="s">
        <v>477</v>
      </c>
      <c r="H287" s="91" t="s">
        <v>488</v>
      </c>
      <c r="I287" s="109" t="s">
        <v>612</v>
      </c>
      <c r="J287" s="53" t="s">
        <v>2204</v>
      </c>
      <c r="K287" s="20"/>
      <c r="L287" s="76" t="s">
        <v>488</v>
      </c>
      <c r="M287" s="76" t="s">
        <v>2094</v>
      </c>
      <c r="N287" s="76" t="s">
        <v>2121</v>
      </c>
      <c r="O287" s="57"/>
      <c r="P287" s="57"/>
      <c r="Q287" s="77"/>
      <c r="R287" s="70"/>
      <c r="S287" s="70"/>
      <c r="T287" s="70"/>
      <c r="U287" s="70"/>
      <c r="V287" s="70"/>
      <c r="W287" s="79"/>
      <c r="X287" s="70"/>
      <c r="Y287" s="70"/>
      <c r="Z287" s="70"/>
      <c r="AA287" s="79"/>
      <c r="AB287" s="70"/>
      <c r="AC287" s="70"/>
      <c r="AD287" s="70"/>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row>
    <row r="288" spans="3:110" ht="16.5" customHeight="1">
      <c r="C288" s="177"/>
      <c r="D288" s="164" t="s">
        <v>354</v>
      </c>
      <c r="E288" s="163"/>
      <c r="F288" s="90"/>
      <c r="G288" s="100" t="s">
        <v>478</v>
      </c>
      <c r="H288" s="91" t="s">
        <v>488</v>
      </c>
      <c r="I288" s="109" t="s">
        <v>612</v>
      </c>
      <c r="J288" s="53" t="s">
        <v>2204</v>
      </c>
      <c r="K288" s="20"/>
      <c r="L288" s="76" t="s">
        <v>488</v>
      </c>
      <c r="M288" s="76" t="s">
        <v>2094</v>
      </c>
      <c r="N288" s="76" t="s">
        <v>2121</v>
      </c>
      <c r="O288" s="57"/>
      <c r="P288" s="57"/>
      <c r="Q288" s="77"/>
      <c r="R288" s="70"/>
      <c r="S288" s="70"/>
      <c r="T288" s="70"/>
      <c r="U288" s="70"/>
      <c r="V288" s="70"/>
      <c r="W288" s="79"/>
      <c r="X288" s="70"/>
      <c r="Y288" s="70"/>
      <c r="Z288" s="70"/>
      <c r="AA288" s="79"/>
      <c r="AB288" s="70"/>
      <c r="AC288" s="70"/>
      <c r="AD288" s="70"/>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row>
    <row r="289" spans="1:110" ht="16.5" customHeight="1">
      <c r="C289" s="177"/>
      <c r="D289" s="164" t="s">
        <v>355</v>
      </c>
      <c r="E289" s="163"/>
      <c r="F289" s="90"/>
      <c r="G289" s="100" t="s">
        <v>479</v>
      </c>
      <c r="H289" s="91" t="s">
        <v>488</v>
      </c>
      <c r="I289" s="109" t="s">
        <v>612</v>
      </c>
      <c r="J289" s="53" t="s">
        <v>2204</v>
      </c>
      <c r="K289" s="20"/>
      <c r="L289" s="76" t="s">
        <v>488</v>
      </c>
      <c r="M289" s="76" t="s">
        <v>2094</v>
      </c>
      <c r="N289" s="76" t="s">
        <v>2121</v>
      </c>
      <c r="O289" s="57"/>
      <c r="P289" s="57"/>
      <c r="Q289" s="77"/>
      <c r="R289" s="70"/>
      <c r="S289" s="70"/>
      <c r="T289" s="70"/>
      <c r="U289" s="70"/>
      <c r="V289" s="70"/>
      <c r="W289" s="79"/>
      <c r="X289" s="70"/>
      <c r="Y289" s="70"/>
      <c r="Z289" s="70"/>
      <c r="AA289" s="79"/>
      <c r="AB289" s="70"/>
      <c r="AC289" s="70"/>
      <c r="AD289" s="70"/>
      <c r="AE289" s="4"/>
      <c r="AF289" s="4"/>
      <c r="AG289" s="4"/>
      <c r="AH289" s="4"/>
      <c r="AI289" s="4"/>
      <c r="AJ289" s="4"/>
      <c r="AK289" s="4"/>
      <c r="AL289" s="4"/>
      <c r="AM289" s="4"/>
      <c r="AN289" s="4"/>
      <c r="AO289" s="4"/>
      <c r="AP289" s="4"/>
      <c r="AQ289" s="4"/>
      <c r="AR289" s="4"/>
      <c r="AS289" s="4"/>
      <c r="AT289" s="4"/>
      <c r="AU289" s="4"/>
      <c r="AV289" s="4"/>
      <c r="AW289" s="4"/>
      <c r="AX289" s="4"/>
      <c r="AY289" s="4"/>
      <c r="AZ289" s="4"/>
      <c r="BA289" s="4"/>
      <c r="BB289" s="4"/>
      <c r="BC289" s="4"/>
      <c r="BD289" s="4"/>
      <c r="BE289" s="4"/>
      <c r="BF289" s="4"/>
      <c r="BG289" s="4"/>
      <c r="BH289" s="4"/>
      <c r="BI289" s="4"/>
      <c r="BJ289" s="4"/>
      <c r="BK289" s="4"/>
      <c r="BL289" s="4"/>
      <c r="BM289" s="4"/>
      <c r="BN289" s="4"/>
      <c r="BO289" s="4"/>
      <c r="BP289" s="4"/>
      <c r="BQ289" s="4"/>
      <c r="BR289" s="4"/>
      <c r="BS289" s="4"/>
      <c r="BT289" s="4"/>
      <c r="BU289" s="4"/>
      <c r="BV289" s="4"/>
      <c r="BW289" s="4"/>
      <c r="BX289" s="4"/>
      <c r="BY289" s="4"/>
      <c r="BZ289" s="4"/>
      <c r="CA289" s="4"/>
      <c r="CB289" s="4"/>
      <c r="CC289" s="4"/>
      <c r="CD289" s="4"/>
      <c r="CE289" s="4"/>
      <c r="CF289" s="4"/>
      <c r="CG289" s="4"/>
      <c r="CH289" s="4"/>
      <c r="CI289" s="4"/>
      <c r="CJ289" s="4"/>
      <c r="CK289" s="4"/>
      <c r="CL289" s="4"/>
      <c r="CM289" s="4"/>
      <c r="CN289" s="4"/>
      <c r="CO289" s="4"/>
      <c r="CP289" s="4"/>
      <c r="CQ289" s="4"/>
      <c r="CR289" s="4"/>
      <c r="CS289" s="4"/>
      <c r="CT289" s="4"/>
      <c r="CU289" s="4"/>
      <c r="CV289" s="4"/>
      <c r="CW289" s="4"/>
      <c r="CX289" s="4"/>
      <c r="CY289" s="4"/>
      <c r="CZ289" s="4"/>
      <c r="DA289" s="4"/>
      <c r="DB289" s="4"/>
      <c r="DC289" s="4"/>
      <c r="DD289" s="4"/>
      <c r="DE289" s="4"/>
      <c r="DF289" s="4"/>
    </row>
    <row r="290" spans="1:110" ht="16.5" customHeight="1">
      <c r="C290" s="176" t="s">
        <v>357</v>
      </c>
      <c r="D290" s="162" t="s">
        <v>358</v>
      </c>
      <c r="E290" s="163"/>
      <c r="F290" s="90"/>
      <c r="G290" s="100" t="s">
        <v>480</v>
      </c>
      <c r="H290" s="91" t="s">
        <v>488</v>
      </c>
      <c r="I290" s="109" t="s">
        <v>612</v>
      </c>
      <c r="J290" s="53" t="s">
        <v>2204</v>
      </c>
      <c r="K290" s="20"/>
      <c r="L290" s="76" t="s">
        <v>488</v>
      </c>
      <c r="M290" s="76" t="s">
        <v>2094</v>
      </c>
      <c r="N290" s="76" t="s">
        <v>2121</v>
      </c>
      <c r="O290" s="57"/>
      <c r="P290" s="57"/>
      <c r="Q290" s="77"/>
      <c r="R290" s="70"/>
      <c r="S290" s="70"/>
      <c r="T290" s="70"/>
      <c r="U290" s="70"/>
      <c r="V290" s="70"/>
      <c r="W290" s="79"/>
      <c r="X290" s="70"/>
      <c r="Y290" s="70"/>
      <c r="Z290" s="70"/>
      <c r="AA290" s="79"/>
      <c r="AB290" s="70"/>
      <c r="AC290" s="70"/>
      <c r="AD290" s="70"/>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row>
    <row r="291" spans="1:110" ht="16.5" customHeight="1">
      <c r="C291" s="177"/>
      <c r="D291" s="164" t="s">
        <v>368</v>
      </c>
      <c r="E291" s="163"/>
      <c r="F291" s="90"/>
      <c r="G291" s="100" t="s">
        <v>481</v>
      </c>
      <c r="H291" s="91" t="s">
        <v>488</v>
      </c>
      <c r="I291" s="109" t="s">
        <v>612</v>
      </c>
      <c r="J291" s="53" t="s">
        <v>2204</v>
      </c>
      <c r="K291" s="20"/>
      <c r="L291" s="76" t="s">
        <v>488</v>
      </c>
      <c r="M291" s="76" t="s">
        <v>2094</v>
      </c>
      <c r="N291" s="76" t="s">
        <v>2121</v>
      </c>
      <c r="O291" s="57"/>
      <c r="P291" s="57"/>
      <c r="Q291" s="77"/>
      <c r="R291" s="70"/>
      <c r="S291" s="70"/>
      <c r="T291" s="70"/>
      <c r="U291" s="70"/>
      <c r="V291" s="70"/>
      <c r="W291" s="79"/>
      <c r="X291" s="70"/>
      <c r="Y291" s="70"/>
      <c r="Z291" s="70"/>
      <c r="AA291" s="79"/>
      <c r="AB291" s="70"/>
      <c r="AC291" s="70"/>
      <c r="AD291" s="70"/>
      <c r="AE291" s="4"/>
      <c r="AF291" s="4"/>
      <c r="AG291" s="4"/>
      <c r="AH291" s="4"/>
      <c r="AI291" s="4"/>
      <c r="AJ291" s="4"/>
      <c r="AK291" s="4"/>
      <c r="AL291" s="4"/>
      <c r="AM291" s="4"/>
      <c r="AN291" s="4"/>
      <c r="AO291" s="4"/>
      <c r="AP291" s="4"/>
      <c r="AQ291" s="4"/>
      <c r="AR291" s="4"/>
      <c r="AS291" s="4"/>
      <c r="AT291" s="4"/>
      <c r="AU291" s="4"/>
      <c r="AV291" s="4"/>
      <c r="AW291" s="4"/>
      <c r="AX291" s="4"/>
      <c r="AY291" s="4"/>
      <c r="AZ291" s="4"/>
      <c r="BA291" s="4"/>
      <c r="BB291" s="4"/>
      <c r="BC291" s="4"/>
      <c r="BD291" s="4"/>
      <c r="BE291" s="4"/>
      <c r="BF291" s="4"/>
      <c r="BG291" s="4"/>
      <c r="BH291" s="4"/>
      <c r="BI291" s="4"/>
      <c r="BJ291" s="4"/>
      <c r="BK291" s="4"/>
      <c r="BL291" s="4"/>
      <c r="BM291" s="4"/>
      <c r="BN291" s="4"/>
      <c r="BO291" s="4"/>
      <c r="BP291" s="4"/>
      <c r="BQ291" s="4"/>
      <c r="BR291" s="4"/>
      <c r="BS291" s="4"/>
      <c r="BT291" s="4"/>
      <c r="BU291" s="4"/>
      <c r="BV291" s="4"/>
      <c r="BW291" s="4"/>
      <c r="BX291" s="4"/>
      <c r="BY291" s="4"/>
      <c r="BZ291" s="4"/>
      <c r="CA291" s="4"/>
      <c r="CB291" s="4"/>
      <c r="CC291" s="4"/>
      <c r="CD291" s="4"/>
      <c r="CE291" s="4"/>
      <c r="CF291" s="4"/>
      <c r="CG291" s="4"/>
      <c r="CH291" s="4"/>
      <c r="CI291" s="4"/>
      <c r="CJ291" s="4"/>
      <c r="CK291" s="4"/>
      <c r="CL291" s="4"/>
      <c r="CM291" s="4"/>
      <c r="CN291" s="4"/>
      <c r="CO291" s="4"/>
      <c r="CP291" s="4"/>
      <c r="CQ291" s="4"/>
      <c r="CR291" s="4"/>
      <c r="CS291" s="4"/>
      <c r="CT291" s="4"/>
      <c r="CU291" s="4"/>
      <c r="CV291" s="4"/>
      <c r="CW291" s="4"/>
      <c r="CX291" s="4"/>
      <c r="CY291" s="4"/>
      <c r="CZ291" s="4"/>
      <c r="DA291" s="4"/>
      <c r="DB291" s="4"/>
      <c r="DC291" s="4"/>
      <c r="DD291" s="4"/>
      <c r="DE291" s="4"/>
      <c r="DF291" s="4"/>
    </row>
    <row r="292" spans="1:110" ht="16.5" customHeight="1">
      <c r="C292" s="177"/>
      <c r="D292" s="164" t="s">
        <v>369</v>
      </c>
      <c r="E292" s="163"/>
      <c r="F292" s="90"/>
      <c r="G292" s="100" t="s">
        <v>482</v>
      </c>
      <c r="H292" s="91" t="s">
        <v>488</v>
      </c>
      <c r="I292" s="109" t="s">
        <v>612</v>
      </c>
      <c r="J292" s="53" t="s">
        <v>2204</v>
      </c>
      <c r="K292" s="20"/>
      <c r="L292" s="76" t="s">
        <v>488</v>
      </c>
      <c r="M292" s="76" t="s">
        <v>2094</v>
      </c>
      <c r="N292" s="76" t="s">
        <v>2121</v>
      </c>
      <c r="O292" s="57"/>
      <c r="P292" s="57"/>
      <c r="Q292" s="77"/>
      <c r="R292" s="70"/>
      <c r="S292" s="70"/>
      <c r="T292" s="70"/>
      <c r="U292" s="70"/>
      <c r="V292" s="70"/>
      <c r="W292" s="79"/>
      <c r="X292" s="70"/>
      <c r="Y292" s="70"/>
      <c r="Z292" s="70"/>
      <c r="AA292" s="79"/>
      <c r="AB292" s="70"/>
      <c r="AC292" s="70"/>
      <c r="AD292" s="70"/>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c r="BF292" s="4"/>
      <c r="BG292" s="4"/>
      <c r="BH292" s="4"/>
      <c r="BI292" s="4"/>
      <c r="BJ292" s="4"/>
      <c r="BK292" s="4"/>
      <c r="BL292" s="4"/>
      <c r="BM292" s="4"/>
      <c r="BN292" s="4"/>
      <c r="BO292" s="4"/>
      <c r="BP292" s="4"/>
      <c r="BQ292" s="4"/>
      <c r="BR292" s="4"/>
      <c r="BS292" s="4"/>
      <c r="BT292" s="4"/>
      <c r="BU292" s="4"/>
      <c r="BV292" s="4"/>
      <c r="BW292" s="4"/>
      <c r="BX292" s="4"/>
      <c r="BY292" s="4"/>
      <c r="BZ292" s="4"/>
      <c r="CA292" s="4"/>
      <c r="CB292" s="4"/>
      <c r="CC292" s="4"/>
      <c r="CD292" s="4"/>
      <c r="CE292" s="4"/>
      <c r="CF292" s="4"/>
      <c r="CG292" s="4"/>
      <c r="CH292" s="4"/>
      <c r="CI292" s="4"/>
      <c r="CJ292" s="4"/>
      <c r="CK292" s="4"/>
      <c r="CL292" s="4"/>
      <c r="CM292" s="4"/>
      <c r="CN292" s="4"/>
      <c r="CO292" s="4"/>
      <c r="CP292" s="4"/>
      <c r="CQ292" s="4"/>
      <c r="CR292" s="4"/>
      <c r="CS292" s="4"/>
      <c r="CT292" s="4"/>
      <c r="CU292" s="4"/>
      <c r="CV292" s="4"/>
      <c r="CW292" s="4"/>
      <c r="CX292" s="4"/>
      <c r="CY292" s="4"/>
      <c r="CZ292" s="4"/>
      <c r="DA292" s="4"/>
      <c r="DB292" s="4"/>
      <c r="DC292" s="4"/>
      <c r="DD292" s="4"/>
      <c r="DE292" s="4"/>
      <c r="DF292" s="4"/>
    </row>
    <row r="293" spans="1:110" ht="16.5" customHeight="1">
      <c r="C293" s="177"/>
      <c r="D293" s="164" t="s">
        <v>370</v>
      </c>
      <c r="E293" s="163"/>
      <c r="F293" s="90"/>
      <c r="G293" s="100" t="s">
        <v>483</v>
      </c>
      <c r="H293" s="91" t="s">
        <v>488</v>
      </c>
      <c r="I293" s="109" t="s">
        <v>612</v>
      </c>
      <c r="J293" s="53" t="s">
        <v>2204</v>
      </c>
      <c r="K293" s="20"/>
      <c r="L293" s="76" t="s">
        <v>488</v>
      </c>
      <c r="M293" s="76" t="s">
        <v>2094</v>
      </c>
      <c r="N293" s="76" t="s">
        <v>2121</v>
      </c>
      <c r="O293" s="57"/>
      <c r="P293" s="57"/>
      <c r="Q293" s="77"/>
      <c r="R293" s="70"/>
      <c r="S293" s="70"/>
      <c r="T293" s="70"/>
      <c r="U293" s="70"/>
      <c r="V293" s="70"/>
      <c r="W293" s="79"/>
      <c r="X293" s="70"/>
      <c r="Y293" s="70"/>
      <c r="Z293" s="70"/>
      <c r="AA293" s="79"/>
      <c r="AB293" s="70"/>
      <c r="AC293" s="70"/>
      <c r="AD293" s="70"/>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c r="BF293" s="4"/>
      <c r="BG293" s="4"/>
      <c r="BH293" s="4"/>
      <c r="BI293" s="4"/>
      <c r="BJ293" s="4"/>
      <c r="BK293" s="4"/>
      <c r="BL293" s="4"/>
      <c r="BM293" s="4"/>
      <c r="BN293" s="4"/>
      <c r="BO293" s="4"/>
      <c r="BP293" s="4"/>
      <c r="BQ293" s="4"/>
      <c r="BR293" s="4"/>
      <c r="BS293" s="4"/>
      <c r="BT293" s="4"/>
      <c r="BU293" s="4"/>
      <c r="BV293" s="4"/>
      <c r="BW293" s="4"/>
      <c r="BX293" s="4"/>
      <c r="BY293" s="4"/>
      <c r="BZ293" s="4"/>
      <c r="CA293" s="4"/>
      <c r="CB293" s="4"/>
      <c r="CC293" s="4"/>
      <c r="CD293" s="4"/>
      <c r="CE293" s="4"/>
      <c r="CF293" s="4"/>
      <c r="CG293" s="4"/>
      <c r="CH293" s="4"/>
      <c r="CI293" s="4"/>
      <c r="CJ293" s="4"/>
      <c r="CK293" s="4"/>
      <c r="CL293" s="4"/>
      <c r="CM293" s="4"/>
      <c r="CN293" s="4"/>
      <c r="CO293" s="4"/>
      <c r="CP293" s="4"/>
      <c r="CQ293" s="4"/>
      <c r="CR293" s="4"/>
      <c r="CS293" s="4"/>
      <c r="CT293" s="4"/>
      <c r="CU293" s="4"/>
      <c r="CV293" s="4"/>
      <c r="CW293" s="4"/>
      <c r="CX293" s="4"/>
      <c r="CY293" s="4"/>
      <c r="CZ293" s="4"/>
      <c r="DA293" s="4"/>
      <c r="DB293" s="4"/>
      <c r="DC293" s="4"/>
      <c r="DD293" s="4"/>
      <c r="DE293" s="4"/>
      <c r="DF293" s="4"/>
    </row>
    <row r="294" spans="1:110" ht="16.5" customHeight="1">
      <c r="C294" s="165" t="s">
        <v>2174</v>
      </c>
      <c r="D294" s="169" t="s">
        <v>2131</v>
      </c>
      <c r="E294" s="164"/>
      <c r="F294" s="90"/>
      <c r="G294" s="100" t="s">
        <v>484</v>
      </c>
      <c r="H294" s="91" t="s">
        <v>488</v>
      </c>
      <c r="I294" s="109" t="s">
        <v>612</v>
      </c>
      <c r="J294" s="53" t="s">
        <v>2204</v>
      </c>
      <c r="K294" s="20"/>
      <c r="L294" s="76"/>
      <c r="M294" s="76" t="s">
        <v>2204</v>
      </c>
      <c r="N294" s="76" t="s">
        <v>2202</v>
      </c>
      <c r="O294" s="76" t="s">
        <v>2130</v>
      </c>
      <c r="P294" s="57"/>
      <c r="Q294" s="77"/>
      <c r="R294" s="80"/>
      <c r="S294" s="80"/>
      <c r="T294" s="80"/>
      <c r="U294" s="80"/>
      <c r="V294" s="80"/>
      <c r="W294" s="79"/>
      <c r="X294" s="80"/>
      <c r="Y294" s="80"/>
      <c r="Z294" s="70"/>
      <c r="AA294" s="79"/>
      <c r="AB294" s="80"/>
      <c r="AC294" s="80"/>
      <c r="AD294" s="80"/>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c r="BF294" s="4"/>
      <c r="BG294" s="4"/>
      <c r="BH294" s="4"/>
      <c r="BI294" s="4"/>
      <c r="BJ294" s="4"/>
      <c r="BK294" s="4"/>
      <c r="BL294" s="4"/>
      <c r="BM294" s="4"/>
      <c r="BN294" s="4"/>
      <c r="BO294" s="4"/>
      <c r="BP294" s="4"/>
      <c r="BQ294" s="4"/>
      <c r="BR294" s="4"/>
      <c r="BS294" s="4"/>
      <c r="BT294" s="4"/>
      <c r="BU294" s="4"/>
      <c r="BV294" s="4"/>
      <c r="BW294" s="4"/>
      <c r="BX294" s="4"/>
      <c r="BY294" s="4"/>
      <c r="BZ294" s="4"/>
      <c r="CA294" s="4"/>
      <c r="CB294" s="4"/>
      <c r="CC294" s="4"/>
      <c r="CD294" s="4"/>
      <c r="CE294" s="4"/>
      <c r="CF294" s="4"/>
      <c r="CG294" s="4"/>
      <c r="CH294" s="4"/>
      <c r="CI294" s="4"/>
      <c r="CJ294" s="4"/>
      <c r="CK294" s="4"/>
      <c r="CL294" s="4"/>
      <c r="CM294" s="4"/>
      <c r="CN294" s="4"/>
      <c r="CO294" s="4"/>
      <c r="CP294" s="4"/>
      <c r="CQ294" s="4"/>
      <c r="CR294" s="4"/>
      <c r="CS294" s="4"/>
      <c r="CT294" s="4"/>
      <c r="CU294" s="4"/>
      <c r="CV294" s="4"/>
      <c r="CW294" s="4"/>
      <c r="CX294" s="4"/>
      <c r="CY294" s="4"/>
      <c r="CZ294" s="4"/>
      <c r="DA294" s="4"/>
      <c r="DB294" s="4"/>
      <c r="DC294" s="4"/>
      <c r="DD294" s="4"/>
      <c r="DE294" s="4"/>
      <c r="DF294" s="4"/>
    </row>
    <row r="295" spans="1:110" ht="16.5" customHeight="1">
      <c r="C295" s="165"/>
      <c r="D295" s="169" t="s">
        <v>1608</v>
      </c>
      <c r="E295" s="164"/>
      <c r="F295" s="90"/>
      <c r="G295" s="100" t="s">
        <v>485</v>
      </c>
      <c r="H295" s="91" t="s">
        <v>488</v>
      </c>
      <c r="I295" s="109" t="s">
        <v>612</v>
      </c>
      <c r="J295" s="53" t="s">
        <v>2204</v>
      </c>
      <c r="K295" s="20"/>
      <c r="L295" s="76"/>
      <c r="M295" s="76" t="s">
        <v>2204</v>
      </c>
      <c r="N295" s="76" t="s">
        <v>2202</v>
      </c>
      <c r="O295" s="76" t="s">
        <v>2130</v>
      </c>
      <c r="P295" s="57"/>
      <c r="Q295" s="77"/>
      <c r="R295" s="80"/>
      <c r="S295" s="80"/>
      <c r="T295" s="80"/>
      <c r="U295" s="80"/>
      <c r="V295" s="80"/>
      <c r="W295" s="79"/>
      <c r="X295" s="80"/>
      <c r="Y295" s="80"/>
      <c r="Z295" s="70"/>
      <c r="AA295" s="79"/>
      <c r="AB295" s="80"/>
      <c r="AC295" s="80"/>
      <c r="AD295" s="80"/>
      <c r="AE295" s="4"/>
      <c r="AF295" s="4"/>
      <c r="AG295" s="4"/>
      <c r="AH295" s="4"/>
      <c r="AI295" s="4"/>
      <c r="AJ295" s="4"/>
      <c r="AK295" s="4"/>
      <c r="AL295" s="4"/>
      <c r="AM295" s="4"/>
      <c r="AN295" s="4"/>
      <c r="AO295" s="4"/>
      <c r="AP295" s="4"/>
      <c r="AQ295" s="4"/>
      <c r="AR295" s="4"/>
      <c r="AS295" s="4"/>
      <c r="AT295" s="4"/>
      <c r="AU295" s="4"/>
      <c r="AV295" s="4"/>
      <c r="AW295" s="4"/>
      <c r="AX295" s="4"/>
      <c r="AY295" s="4"/>
      <c r="AZ295" s="4"/>
      <c r="BA295" s="4"/>
      <c r="BB295" s="4"/>
      <c r="BC295" s="4"/>
      <c r="BD295" s="4"/>
      <c r="BE295" s="4"/>
      <c r="BF295" s="4"/>
      <c r="BG295" s="4"/>
      <c r="BH295" s="4"/>
      <c r="BI295" s="4"/>
      <c r="BJ295" s="4"/>
      <c r="BK295" s="4"/>
      <c r="BL295" s="4"/>
      <c r="BM295" s="4"/>
      <c r="BN295" s="4"/>
      <c r="BO295" s="4"/>
      <c r="BP295" s="4"/>
      <c r="BQ295" s="4"/>
      <c r="BR295" s="4"/>
      <c r="BS295" s="4"/>
      <c r="BT295" s="4"/>
      <c r="BU295" s="4"/>
      <c r="BV295" s="4"/>
      <c r="BW295" s="4"/>
      <c r="BX295" s="4"/>
      <c r="BY295" s="4"/>
      <c r="BZ295" s="4"/>
      <c r="CA295" s="4"/>
      <c r="CB295" s="4"/>
      <c r="CC295" s="4"/>
      <c r="CD295" s="4"/>
      <c r="CE295" s="4"/>
      <c r="CF295" s="4"/>
      <c r="CG295" s="4"/>
      <c r="CH295" s="4"/>
      <c r="CI295" s="4"/>
      <c r="CJ295" s="4"/>
      <c r="CK295" s="4"/>
      <c r="CL295" s="4"/>
      <c r="CM295" s="4"/>
      <c r="CN295" s="4"/>
      <c r="CO295" s="4"/>
      <c r="CP295" s="4"/>
      <c r="CQ295" s="4"/>
      <c r="CR295" s="4"/>
      <c r="CS295" s="4"/>
      <c r="CT295" s="4"/>
      <c r="CU295" s="4"/>
      <c r="CV295" s="4"/>
      <c r="CW295" s="4"/>
      <c r="CX295" s="4"/>
      <c r="CY295" s="4"/>
      <c r="CZ295" s="4"/>
      <c r="DA295" s="4"/>
      <c r="DB295" s="4"/>
      <c r="DC295" s="4"/>
      <c r="DD295" s="4"/>
      <c r="DE295" s="4"/>
      <c r="DF295" s="4"/>
    </row>
    <row r="296" spans="1:110" ht="16.5" customHeight="1">
      <c r="C296" s="165"/>
      <c r="D296" s="169" t="s">
        <v>2134</v>
      </c>
      <c r="E296" s="164"/>
      <c r="F296" s="90"/>
      <c r="G296" s="100" t="s">
        <v>486</v>
      </c>
      <c r="H296" s="91" t="s">
        <v>488</v>
      </c>
      <c r="I296" s="109" t="s">
        <v>612</v>
      </c>
      <c r="J296" s="53" t="s">
        <v>2204</v>
      </c>
      <c r="K296" s="20"/>
      <c r="L296" s="76"/>
      <c r="M296" s="76" t="s">
        <v>2204</v>
      </c>
      <c r="N296" s="76" t="s">
        <v>2202</v>
      </c>
      <c r="O296" s="76" t="s">
        <v>2130</v>
      </c>
      <c r="P296" s="57"/>
      <c r="Q296" s="77"/>
      <c r="R296" s="80"/>
      <c r="S296" s="80"/>
      <c r="T296" s="80"/>
      <c r="U296" s="80"/>
      <c r="V296" s="80"/>
      <c r="W296" s="79"/>
      <c r="X296" s="80"/>
      <c r="Y296" s="80"/>
      <c r="Z296" s="70"/>
      <c r="AA296" s="79"/>
      <c r="AB296" s="80"/>
      <c r="AC296" s="80"/>
      <c r="AD296" s="80"/>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c r="BF296" s="4"/>
      <c r="BG296" s="4"/>
      <c r="BH296" s="4"/>
      <c r="BI296" s="4"/>
      <c r="BJ296" s="4"/>
      <c r="BK296" s="4"/>
      <c r="BL296" s="4"/>
      <c r="BM296" s="4"/>
      <c r="BN296" s="4"/>
      <c r="BO296" s="4"/>
      <c r="BP296" s="4"/>
      <c r="BQ296" s="4"/>
      <c r="BR296" s="4"/>
      <c r="BS296" s="4"/>
      <c r="BT296" s="4"/>
      <c r="BU296" s="4"/>
      <c r="BV296" s="4"/>
      <c r="BW296" s="4"/>
      <c r="BX296" s="4"/>
      <c r="BY296" s="4"/>
      <c r="BZ296" s="4"/>
      <c r="CA296" s="4"/>
      <c r="CB296" s="4"/>
      <c r="CC296" s="4"/>
      <c r="CD296" s="4"/>
      <c r="CE296" s="4"/>
      <c r="CF296" s="4"/>
      <c r="CG296" s="4"/>
      <c r="CH296" s="4"/>
      <c r="CI296" s="4"/>
      <c r="CJ296" s="4"/>
      <c r="CK296" s="4"/>
      <c r="CL296" s="4"/>
      <c r="CM296" s="4"/>
      <c r="CN296" s="4"/>
      <c r="CO296" s="4"/>
      <c r="CP296" s="4"/>
      <c r="CQ296" s="4"/>
      <c r="CR296" s="4"/>
      <c r="CS296" s="4"/>
      <c r="CT296" s="4"/>
      <c r="CU296" s="4"/>
      <c r="CV296" s="4"/>
      <c r="CW296" s="4"/>
      <c r="CX296" s="4"/>
      <c r="CY296" s="4"/>
      <c r="CZ296" s="4"/>
      <c r="DA296" s="4"/>
      <c r="DB296" s="4"/>
      <c r="DC296" s="4"/>
      <c r="DD296" s="4"/>
      <c r="DE296" s="4"/>
      <c r="DF296" s="4"/>
    </row>
    <row r="297" spans="1:110" ht="16.5" customHeight="1">
      <c r="C297" s="165"/>
      <c r="D297" s="169" t="s">
        <v>377</v>
      </c>
      <c r="E297" s="164"/>
      <c r="F297" s="102" t="s">
        <v>493</v>
      </c>
      <c r="G297" s="100" t="s">
        <v>487</v>
      </c>
      <c r="H297" s="91" t="s">
        <v>488</v>
      </c>
      <c r="I297" s="109" t="s">
        <v>612</v>
      </c>
      <c r="J297" s="53" t="s">
        <v>2204</v>
      </c>
      <c r="K297" s="20"/>
      <c r="L297" s="76" t="s">
        <v>488</v>
      </c>
      <c r="M297" s="76" t="s">
        <v>2247</v>
      </c>
      <c r="N297" s="76" t="s">
        <v>2248</v>
      </c>
      <c r="O297" s="57"/>
      <c r="P297" s="57"/>
      <c r="Q297" s="77"/>
      <c r="R297" s="80"/>
      <c r="S297" s="80"/>
      <c r="T297" s="80"/>
      <c r="U297" s="80"/>
      <c r="V297" s="80"/>
      <c r="W297" s="79"/>
      <c r="X297" s="80"/>
      <c r="Y297" s="80"/>
      <c r="Z297" s="70"/>
      <c r="AA297" s="79"/>
      <c r="AB297" s="80"/>
      <c r="AC297" s="80"/>
      <c r="AD297" s="80"/>
      <c r="AE297" s="4"/>
      <c r="AF297" s="4"/>
      <c r="AG297" s="4"/>
      <c r="AH297" s="4"/>
      <c r="AI297" s="4"/>
      <c r="AJ297" s="4"/>
      <c r="AK297" s="4"/>
      <c r="AL297" s="4"/>
      <c r="AM297" s="4"/>
      <c r="AN297" s="4"/>
      <c r="AO297" s="4"/>
      <c r="AP297" s="4"/>
      <c r="AQ297" s="4"/>
      <c r="AR297" s="4"/>
      <c r="AS297" s="4"/>
      <c r="AT297" s="4"/>
      <c r="AU297" s="4"/>
      <c r="AV297" s="4"/>
      <c r="AW297" s="4"/>
      <c r="AX297" s="4"/>
      <c r="AY297" s="4"/>
      <c r="AZ297" s="4"/>
      <c r="BA297" s="4"/>
      <c r="BB297" s="4"/>
      <c r="BC297" s="4"/>
      <c r="BD297" s="4"/>
      <c r="BE297" s="4"/>
      <c r="BF297" s="4"/>
      <c r="BG297" s="4"/>
      <c r="BH297" s="4"/>
      <c r="BI297" s="4"/>
      <c r="BJ297" s="4"/>
      <c r="BK297" s="4"/>
      <c r="BL297" s="4"/>
      <c r="BM297" s="4"/>
      <c r="BN297" s="4"/>
      <c r="BO297" s="4"/>
      <c r="BP297" s="4"/>
      <c r="BQ297" s="4"/>
      <c r="BR297" s="4"/>
      <c r="BS297" s="4"/>
      <c r="BT297" s="4"/>
      <c r="BU297" s="4"/>
      <c r="BV297" s="4"/>
      <c r="BW297" s="4"/>
      <c r="BX297" s="4"/>
      <c r="BY297" s="4"/>
      <c r="BZ297" s="4"/>
      <c r="CA297" s="4"/>
      <c r="CB297" s="4"/>
      <c r="CC297" s="4"/>
      <c r="CD297" s="4"/>
      <c r="CE297" s="4"/>
      <c r="CF297" s="4"/>
      <c r="CG297" s="4"/>
      <c r="CH297" s="4"/>
      <c r="CI297" s="4"/>
      <c r="CJ297" s="4"/>
      <c r="CK297" s="4"/>
      <c r="CL297" s="4"/>
      <c r="CM297" s="4"/>
      <c r="CN297" s="4"/>
      <c r="CO297" s="4"/>
      <c r="CP297" s="4"/>
      <c r="CQ297" s="4"/>
      <c r="CR297" s="4"/>
      <c r="CS297" s="4"/>
      <c r="CT297" s="4"/>
      <c r="CU297" s="4"/>
      <c r="CV297" s="4"/>
      <c r="CW297" s="4"/>
      <c r="CX297" s="4"/>
      <c r="CY297" s="4"/>
      <c r="CZ297" s="4"/>
      <c r="DA297" s="4"/>
      <c r="DB297" s="4"/>
      <c r="DC297" s="4"/>
      <c r="DD297" s="4"/>
      <c r="DE297" s="4"/>
      <c r="DF297" s="4"/>
    </row>
    <row r="298" spans="1:110" ht="16.5" customHeight="1">
      <c r="C298" s="165"/>
      <c r="D298" s="169" t="s">
        <v>2132</v>
      </c>
      <c r="E298" s="164"/>
      <c r="F298" s="90"/>
      <c r="G298" s="100" t="s">
        <v>361</v>
      </c>
      <c r="H298" s="103" t="s">
        <v>488</v>
      </c>
      <c r="I298" s="109" t="s">
        <v>612</v>
      </c>
      <c r="J298" s="53" t="s">
        <v>2204</v>
      </c>
      <c r="K298" s="20"/>
      <c r="L298" s="76" t="s">
        <v>488</v>
      </c>
      <c r="M298" s="76" t="s">
        <v>971</v>
      </c>
      <c r="N298" s="76"/>
      <c r="O298" s="57"/>
      <c r="P298" s="57"/>
      <c r="Q298" s="77"/>
      <c r="R298" s="80"/>
      <c r="S298" s="80"/>
      <c r="T298" s="80"/>
      <c r="U298" s="80"/>
      <c r="V298" s="80"/>
      <c r="W298" s="79"/>
      <c r="X298" s="80"/>
      <c r="Y298" s="80"/>
      <c r="Z298" s="70"/>
      <c r="AA298" s="79"/>
      <c r="AB298" s="80"/>
      <c r="AC298" s="80"/>
      <c r="AD298" s="80"/>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c r="BF298" s="4"/>
      <c r="BG298" s="4"/>
      <c r="BH298" s="4"/>
      <c r="BI298" s="4"/>
      <c r="BJ298" s="4"/>
      <c r="BK298" s="4"/>
      <c r="BL298" s="4"/>
      <c r="BM298" s="4"/>
      <c r="BN298" s="4"/>
      <c r="BO298" s="4"/>
      <c r="BP298" s="4"/>
      <c r="BQ298" s="4"/>
      <c r="BR298" s="4"/>
      <c r="BS298" s="4"/>
      <c r="BT298" s="4"/>
      <c r="BU298" s="4"/>
      <c r="BV298" s="4"/>
      <c r="BW298" s="4"/>
      <c r="BX298" s="4"/>
      <c r="BY298" s="4"/>
      <c r="BZ298" s="4"/>
      <c r="CA298" s="4"/>
      <c r="CB298" s="4"/>
      <c r="CC298" s="4"/>
      <c r="CD298" s="4"/>
      <c r="CE298" s="4"/>
      <c r="CF298" s="4"/>
      <c r="CG298" s="4"/>
      <c r="CH298" s="4"/>
      <c r="CI298" s="4"/>
      <c r="CJ298" s="4"/>
      <c r="CK298" s="4"/>
      <c r="CL298" s="4"/>
      <c r="CM298" s="4"/>
      <c r="CN298" s="4"/>
      <c r="CO298" s="4"/>
      <c r="CP298" s="4"/>
      <c r="CQ298" s="4"/>
      <c r="CR298" s="4"/>
      <c r="CS298" s="4"/>
      <c r="CT298" s="4"/>
      <c r="CU298" s="4"/>
      <c r="CV298" s="4"/>
      <c r="CW298" s="4"/>
      <c r="CX298" s="4"/>
      <c r="CY298" s="4"/>
      <c r="CZ298" s="4"/>
      <c r="DA298" s="4"/>
      <c r="DB298" s="4"/>
      <c r="DC298" s="4"/>
      <c r="DD298" s="4"/>
      <c r="DE298" s="4"/>
      <c r="DF298" s="4"/>
    </row>
    <row r="299" spans="1:110" ht="16.5" customHeight="1">
      <c r="C299" s="165"/>
      <c r="D299" s="169" t="s">
        <v>2175</v>
      </c>
      <c r="E299" s="164"/>
      <c r="F299" s="102" t="s">
        <v>493</v>
      </c>
      <c r="G299" s="100" t="s">
        <v>362</v>
      </c>
      <c r="H299" s="103" t="s">
        <v>488</v>
      </c>
      <c r="I299" s="109" t="s">
        <v>612</v>
      </c>
      <c r="J299" s="53" t="s">
        <v>2204</v>
      </c>
      <c r="K299" s="20"/>
      <c r="L299" s="76" t="s">
        <v>488</v>
      </c>
      <c r="M299" s="76" t="s">
        <v>2177</v>
      </c>
      <c r="N299" s="76"/>
      <c r="O299" s="57"/>
      <c r="P299" s="57"/>
      <c r="Q299" s="77"/>
      <c r="R299" s="80"/>
      <c r="S299" s="80"/>
      <c r="T299" s="80"/>
      <c r="U299" s="80"/>
      <c r="V299" s="80"/>
      <c r="W299" s="79"/>
      <c r="X299" s="80"/>
      <c r="Y299" s="80"/>
      <c r="Z299" s="70"/>
      <c r="AA299" s="79"/>
      <c r="AB299" s="80"/>
      <c r="AC299" s="80"/>
      <c r="AD299" s="80"/>
      <c r="AE299" s="4"/>
      <c r="AF299" s="4"/>
      <c r="AG299" s="4"/>
      <c r="AH299" s="4"/>
      <c r="AI299" s="4"/>
      <c r="AJ299" s="4"/>
      <c r="AK299" s="4"/>
      <c r="AL299" s="4"/>
      <c r="AM299" s="4"/>
      <c r="AN299" s="4"/>
      <c r="AO299" s="4"/>
      <c r="AP299" s="4"/>
      <c r="AQ299" s="4"/>
      <c r="AR299" s="4"/>
      <c r="AS299" s="4"/>
      <c r="AT299" s="4"/>
      <c r="AU299" s="4"/>
      <c r="AV299" s="4"/>
      <c r="AW299" s="4"/>
      <c r="AX299" s="4"/>
      <c r="AY299" s="4"/>
      <c r="AZ299" s="4"/>
      <c r="BA299" s="4"/>
      <c r="BB299" s="4"/>
      <c r="BC299" s="4"/>
      <c r="BD299" s="4"/>
      <c r="BE299" s="4"/>
      <c r="BF299" s="4"/>
      <c r="BG299" s="4"/>
      <c r="BH299" s="4"/>
      <c r="BI299" s="4"/>
      <c r="BJ299" s="4"/>
      <c r="BK299" s="4"/>
      <c r="BL299" s="4"/>
      <c r="BM299" s="4"/>
      <c r="BN299" s="4"/>
      <c r="BO299" s="4"/>
      <c r="BP299" s="4"/>
      <c r="BQ299" s="4"/>
      <c r="BR299" s="4"/>
      <c r="BS299" s="4"/>
      <c r="BT299" s="4"/>
      <c r="BU299" s="4"/>
      <c r="BV299" s="4"/>
      <c r="BW299" s="4"/>
      <c r="BX299" s="4"/>
      <c r="BY299" s="4"/>
      <c r="BZ299" s="4"/>
      <c r="CA299" s="4"/>
      <c r="CB299" s="4"/>
      <c r="CC299" s="4"/>
      <c r="CD299" s="4"/>
      <c r="CE299" s="4"/>
      <c r="CF299" s="4"/>
      <c r="CG299" s="4"/>
      <c r="CH299" s="4"/>
      <c r="CI299" s="4"/>
      <c r="CJ299" s="4"/>
      <c r="CK299" s="4"/>
      <c r="CL299" s="4"/>
      <c r="CM299" s="4"/>
      <c r="CN299" s="4"/>
      <c r="CO299" s="4"/>
      <c r="CP299" s="4"/>
      <c r="CQ299" s="4"/>
      <c r="CR299" s="4"/>
      <c r="CS299" s="4"/>
      <c r="CT299" s="4"/>
      <c r="CU299" s="4"/>
      <c r="CV299" s="4"/>
      <c r="CW299" s="4"/>
      <c r="CX299" s="4"/>
      <c r="CY299" s="4"/>
      <c r="CZ299" s="4"/>
      <c r="DA299" s="4"/>
      <c r="DB299" s="4"/>
      <c r="DC299" s="4"/>
      <c r="DD299" s="4"/>
      <c r="DE299" s="4"/>
      <c r="DF299" s="4"/>
    </row>
    <row r="300" spans="1:110" ht="30" customHeight="1">
      <c r="C300" s="6"/>
      <c r="D300" s="6"/>
      <c r="E300" s="5"/>
      <c r="F300" s="5"/>
      <c r="G300" s="3"/>
      <c r="H300" s="5"/>
      <c r="I300" s="5"/>
      <c r="J300" s="5"/>
      <c r="K300" s="5"/>
      <c r="L300" s="81"/>
      <c r="M300" s="81"/>
      <c r="N300" s="81"/>
      <c r="O300" s="81"/>
      <c r="P300" s="81"/>
      <c r="Q300" s="77"/>
      <c r="R300" s="70"/>
      <c r="S300" s="70"/>
      <c r="T300" s="70"/>
      <c r="U300" s="70"/>
      <c r="V300" s="70"/>
      <c r="W300" s="79"/>
      <c r="X300" s="70"/>
      <c r="Y300" s="70"/>
      <c r="Z300" s="70"/>
      <c r="AA300" s="79"/>
      <c r="AB300" s="70"/>
      <c r="AC300" s="70"/>
      <c r="AD300" s="70"/>
    </row>
    <row r="301" spans="1:110" ht="27" customHeight="1">
      <c r="A301" s="64"/>
      <c r="B301" s="64"/>
      <c r="C301" s="121" t="s">
        <v>1706</v>
      </c>
      <c r="D301" s="65"/>
      <c r="E301" s="65"/>
      <c r="F301" s="65"/>
      <c r="G301" s="15" t="s">
        <v>2133</v>
      </c>
      <c r="H301" s="115" t="s">
        <v>489</v>
      </c>
      <c r="I301" s="115"/>
      <c r="J301" s="89" t="s">
        <v>491</v>
      </c>
      <c r="K301" s="16" t="s">
        <v>2196</v>
      </c>
      <c r="L301" s="74"/>
      <c r="M301" s="74"/>
      <c r="N301" s="74"/>
      <c r="O301" s="74"/>
      <c r="P301" s="74"/>
      <c r="Q301" s="75"/>
      <c r="R301" s="70"/>
      <c r="S301" s="70"/>
      <c r="T301" s="70"/>
      <c r="U301" s="70"/>
      <c r="V301" s="70"/>
      <c r="W301" s="70"/>
      <c r="X301" s="70"/>
      <c r="Y301" s="70"/>
      <c r="Z301" s="70"/>
      <c r="AA301" s="70"/>
      <c r="AB301" s="70"/>
      <c r="AC301" s="70"/>
      <c r="AD301" s="70"/>
      <c r="AE301" s="4"/>
      <c r="AF301" s="4"/>
      <c r="AG301" s="4"/>
      <c r="AH301" s="4"/>
      <c r="AI301" s="4"/>
      <c r="AJ301" s="4"/>
      <c r="AK301" s="4"/>
      <c r="AL301" s="4"/>
      <c r="AM301" s="4"/>
      <c r="AN301" s="4"/>
      <c r="AO301" s="4"/>
      <c r="AP301" s="4"/>
      <c r="AQ301" s="4"/>
      <c r="AR301" s="4"/>
      <c r="AS301" s="4"/>
      <c r="AT301" s="4"/>
      <c r="AU301" s="4"/>
      <c r="AV301" s="4"/>
      <c r="AW301" s="4"/>
      <c r="AX301" s="4"/>
      <c r="AY301" s="4"/>
      <c r="AZ301" s="4"/>
      <c r="BA301" s="4"/>
      <c r="BB301" s="4"/>
      <c r="BC301" s="4"/>
      <c r="BD301" s="4"/>
      <c r="BE301" s="4"/>
      <c r="BF301" s="4"/>
      <c r="BG301" s="4"/>
      <c r="BH301" s="4"/>
      <c r="BI301" s="4"/>
      <c r="BJ301" s="4"/>
      <c r="BK301" s="4"/>
      <c r="BL301" s="4"/>
      <c r="BM301" s="4"/>
      <c r="BN301" s="4"/>
      <c r="BO301" s="4"/>
      <c r="BP301" s="4"/>
      <c r="BQ301" s="4"/>
      <c r="BR301" s="4"/>
      <c r="BS301" s="4"/>
      <c r="BT301" s="4"/>
      <c r="BU301" s="4"/>
      <c r="BV301" s="4"/>
      <c r="BW301" s="4"/>
      <c r="BX301" s="4"/>
      <c r="BY301" s="4"/>
      <c r="BZ301" s="4"/>
      <c r="CA301" s="4"/>
      <c r="CB301" s="4"/>
      <c r="CC301" s="4"/>
      <c r="CD301" s="4"/>
      <c r="CE301" s="4"/>
      <c r="CF301" s="4"/>
      <c r="CG301" s="4"/>
      <c r="CH301" s="4"/>
      <c r="CI301" s="4"/>
      <c r="CJ301" s="4"/>
      <c r="CK301" s="4"/>
      <c r="CL301" s="4"/>
      <c r="CM301" s="4"/>
      <c r="CN301" s="4"/>
      <c r="CO301" s="4"/>
      <c r="CP301" s="4"/>
      <c r="CQ301" s="4"/>
      <c r="CR301" s="4"/>
      <c r="CS301" s="4"/>
      <c r="CT301" s="4"/>
      <c r="CU301" s="4"/>
      <c r="CV301" s="4"/>
      <c r="CW301" s="4"/>
      <c r="CX301" s="4"/>
      <c r="CY301" s="4"/>
      <c r="CZ301" s="4"/>
      <c r="DA301" s="4"/>
      <c r="DB301" s="4"/>
      <c r="DC301" s="4"/>
      <c r="DD301" s="4"/>
      <c r="DE301" s="4"/>
      <c r="DF301" s="4"/>
    </row>
    <row r="302" spans="1:110" ht="16.5" customHeight="1">
      <c r="C302" s="178" t="s">
        <v>2171</v>
      </c>
      <c r="D302" s="152" t="s">
        <v>801</v>
      </c>
      <c r="E302" s="153"/>
      <c r="F302" s="1"/>
      <c r="G302" s="100" t="s">
        <v>1704</v>
      </c>
      <c r="H302" s="103" t="s">
        <v>488</v>
      </c>
      <c r="I302" s="109" t="s">
        <v>612</v>
      </c>
      <c r="J302" s="53" t="s">
        <v>2204</v>
      </c>
      <c r="K302" s="54"/>
      <c r="L302" s="76" t="s">
        <v>488</v>
      </c>
      <c r="M302" s="55"/>
      <c r="N302" s="55"/>
      <c r="O302" s="55"/>
      <c r="P302" s="55"/>
      <c r="Q302" s="77"/>
      <c r="R302" s="76" t="s">
        <v>488</v>
      </c>
      <c r="S302" s="56"/>
      <c r="T302" s="56"/>
      <c r="U302" s="56"/>
      <c r="V302" s="56"/>
      <c r="W302" s="57"/>
      <c r="X302" s="70"/>
      <c r="Y302" s="70"/>
      <c r="Z302" s="70"/>
      <c r="AA302" s="79"/>
      <c r="AB302" s="70"/>
      <c r="AC302" s="70"/>
      <c r="AD302" s="70"/>
      <c r="AE302" s="4"/>
      <c r="AF302" s="4"/>
      <c r="AG302" s="4"/>
      <c r="AH302" s="4"/>
      <c r="AI302" s="4"/>
      <c r="AJ302" s="4"/>
      <c r="AK302" s="4"/>
      <c r="AL302" s="4"/>
      <c r="AM302" s="4"/>
      <c r="AN302" s="4"/>
      <c r="AO302" s="4"/>
      <c r="AP302" s="4"/>
      <c r="AQ302" s="4"/>
      <c r="AR302" s="4"/>
      <c r="AS302" s="4"/>
      <c r="AT302" s="4"/>
      <c r="AU302" s="4"/>
      <c r="AV302" s="4"/>
      <c r="AW302" s="4"/>
      <c r="AX302" s="4"/>
      <c r="AY302" s="4"/>
      <c r="AZ302" s="4"/>
      <c r="BA302" s="4"/>
      <c r="BB302" s="4"/>
      <c r="BC302" s="4"/>
      <c r="BD302" s="4"/>
      <c r="BE302" s="4"/>
      <c r="BF302" s="4"/>
      <c r="BG302" s="4"/>
      <c r="BH302" s="4"/>
      <c r="BI302" s="4"/>
      <c r="BJ302" s="4"/>
      <c r="BK302" s="4"/>
      <c r="BL302" s="4"/>
      <c r="BM302" s="4"/>
      <c r="BN302" s="4"/>
      <c r="BO302" s="4"/>
      <c r="BP302" s="4"/>
      <c r="BQ302" s="4"/>
      <c r="BR302" s="4"/>
      <c r="BS302" s="4"/>
      <c r="BT302" s="4"/>
      <c r="BU302" s="4"/>
      <c r="BV302" s="4"/>
      <c r="BW302" s="4"/>
      <c r="BX302" s="4"/>
      <c r="BY302" s="4"/>
      <c r="BZ302" s="4"/>
      <c r="CA302" s="4"/>
      <c r="CB302" s="4"/>
      <c r="CC302" s="4"/>
      <c r="CD302" s="4"/>
      <c r="CE302" s="4"/>
      <c r="CF302" s="4"/>
      <c r="CG302" s="4"/>
      <c r="CH302" s="4"/>
      <c r="CI302" s="4"/>
      <c r="CJ302" s="4"/>
      <c r="CK302" s="4"/>
      <c r="CL302" s="4"/>
      <c r="CM302" s="4"/>
      <c r="CN302" s="4"/>
      <c r="CO302" s="4"/>
      <c r="CP302" s="4"/>
      <c r="CQ302" s="4"/>
      <c r="CR302" s="4"/>
      <c r="CS302" s="4"/>
      <c r="CT302" s="4"/>
      <c r="CU302" s="4"/>
      <c r="CV302" s="4"/>
      <c r="CW302" s="4"/>
      <c r="CX302" s="4"/>
      <c r="CY302" s="4"/>
      <c r="CZ302" s="4"/>
      <c r="DA302" s="4"/>
      <c r="DB302" s="4"/>
      <c r="DC302" s="4"/>
      <c r="DD302" s="4"/>
      <c r="DE302" s="4"/>
      <c r="DF302" s="4"/>
    </row>
    <row r="303" spans="1:110" ht="16.5" customHeight="1">
      <c r="C303" s="178"/>
      <c r="D303" s="152" t="s">
        <v>2138</v>
      </c>
      <c r="E303" s="153"/>
      <c r="F303" s="1"/>
      <c r="G303" s="100" t="s">
        <v>1707</v>
      </c>
      <c r="H303" s="98" t="s">
        <v>488</v>
      </c>
      <c r="I303" s="109" t="s">
        <v>612</v>
      </c>
      <c r="J303" s="53" t="s">
        <v>2204</v>
      </c>
      <c r="K303" s="54"/>
      <c r="L303" s="76" t="s">
        <v>488</v>
      </c>
      <c r="M303" s="55"/>
      <c r="N303" s="55"/>
      <c r="O303" s="55"/>
      <c r="P303" s="55"/>
      <c r="Q303" s="77"/>
      <c r="R303" s="76" t="s">
        <v>488</v>
      </c>
      <c r="S303" s="56"/>
      <c r="T303" s="56"/>
      <c r="U303" s="56"/>
      <c r="V303" s="56"/>
      <c r="W303" s="57"/>
      <c r="X303" s="70"/>
      <c r="Y303" s="70"/>
      <c r="Z303" s="70"/>
      <c r="AA303" s="79"/>
      <c r="AB303" s="70"/>
      <c r="AC303" s="70"/>
      <c r="AD303" s="70"/>
      <c r="AE303" s="4"/>
      <c r="AF303" s="4"/>
      <c r="AG303" s="4"/>
      <c r="AH303" s="4"/>
      <c r="AI303" s="4"/>
      <c r="AJ303" s="4"/>
      <c r="AK303" s="4"/>
      <c r="AL303" s="4"/>
      <c r="AM303" s="4"/>
      <c r="AN303" s="4"/>
      <c r="AO303" s="4"/>
      <c r="AP303" s="4"/>
      <c r="AQ303" s="4"/>
      <c r="AR303" s="4"/>
      <c r="AS303" s="4"/>
      <c r="AT303" s="4"/>
      <c r="AU303" s="4"/>
      <c r="AV303" s="4"/>
      <c r="AW303" s="4"/>
      <c r="AX303" s="4"/>
      <c r="AY303" s="4"/>
      <c r="AZ303" s="4"/>
      <c r="BA303" s="4"/>
      <c r="BB303" s="4"/>
      <c r="BC303" s="4"/>
      <c r="BD303" s="4"/>
      <c r="BE303" s="4"/>
      <c r="BF303" s="4"/>
      <c r="BG303" s="4"/>
      <c r="BH303" s="4"/>
      <c r="BI303" s="4"/>
      <c r="BJ303" s="4"/>
      <c r="BK303" s="4"/>
      <c r="BL303" s="4"/>
      <c r="BM303" s="4"/>
      <c r="BN303" s="4"/>
      <c r="BO303" s="4"/>
      <c r="BP303" s="4"/>
      <c r="BQ303" s="4"/>
      <c r="BR303" s="4"/>
      <c r="BS303" s="4"/>
      <c r="BT303" s="4"/>
      <c r="BU303" s="4"/>
      <c r="BV303" s="4"/>
      <c r="BW303" s="4"/>
      <c r="BX303" s="4"/>
      <c r="BY303" s="4"/>
      <c r="BZ303" s="4"/>
      <c r="CA303" s="4"/>
      <c r="CB303" s="4"/>
      <c r="CC303" s="4"/>
      <c r="CD303" s="4"/>
      <c r="CE303" s="4"/>
      <c r="CF303" s="4"/>
      <c r="CG303" s="4"/>
      <c r="CH303" s="4"/>
      <c r="CI303" s="4"/>
      <c r="CJ303" s="4"/>
      <c r="CK303" s="4"/>
      <c r="CL303" s="4"/>
      <c r="CM303" s="4"/>
      <c r="CN303" s="4"/>
      <c r="CO303" s="4"/>
      <c r="CP303" s="4"/>
      <c r="CQ303" s="4"/>
      <c r="CR303" s="4"/>
      <c r="CS303" s="4"/>
      <c r="CT303" s="4"/>
      <c r="CU303" s="4"/>
      <c r="CV303" s="4"/>
      <c r="CW303" s="4"/>
      <c r="CX303" s="4"/>
      <c r="CY303" s="4"/>
      <c r="CZ303" s="4"/>
      <c r="DA303" s="4"/>
      <c r="DB303" s="4"/>
      <c r="DC303" s="4"/>
      <c r="DD303" s="4"/>
      <c r="DE303" s="4"/>
      <c r="DF303" s="4"/>
    </row>
    <row r="304" spans="1:110" ht="16.5" customHeight="1">
      <c r="C304" s="178"/>
      <c r="D304" s="152" t="s">
        <v>2139</v>
      </c>
      <c r="E304" s="153"/>
      <c r="F304" s="1"/>
      <c r="G304" s="100" t="s">
        <v>1708</v>
      </c>
      <c r="H304" s="98" t="s">
        <v>488</v>
      </c>
      <c r="I304" s="109" t="s">
        <v>612</v>
      </c>
      <c r="J304" s="53" t="s">
        <v>2204</v>
      </c>
      <c r="K304" s="54"/>
      <c r="L304" s="76" t="s">
        <v>488</v>
      </c>
      <c r="M304" s="55"/>
      <c r="N304" s="55"/>
      <c r="O304" s="55"/>
      <c r="P304" s="55"/>
      <c r="Q304" s="77"/>
      <c r="R304" s="76" t="s">
        <v>488</v>
      </c>
      <c r="S304" s="56"/>
      <c r="T304" s="56"/>
      <c r="U304" s="56"/>
      <c r="V304" s="56"/>
      <c r="W304" s="57"/>
      <c r="X304" s="70"/>
      <c r="Y304" s="70"/>
      <c r="Z304" s="70"/>
      <c r="AA304" s="79"/>
      <c r="AB304" s="70"/>
      <c r="AC304" s="70"/>
      <c r="AD304" s="70"/>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c r="BF304" s="4"/>
      <c r="BG304" s="4"/>
      <c r="BH304" s="4"/>
      <c r="BI304" s="4"/>
      <c r="BJ304" s="4"/>
      <c r="BK304" s="4"/>
      <c r="BL304" s="4"/>
      <c r="BM304" s="4"/>
      <c r="BN304" s="4"/>
      <c r="BO304" s="4"/>
      <c r="BP304" s="4"/>
      <c r="BQ304" s="4"/>
      <c r="BR304" s="4"/>
      <c r="BS304" s="4"/>
      <c r="BT304" s="4"/>
      <c r="BU304" s="4"/>
      <c r="BV304" s="4"/>
      <c r="BW304" s="4"/>
      <c r="BX304" s="4"/>
      <c r="BY304" s="4"/>
      <c r="BZ304" s="4"/>
      <c r="CA304" s="4"/>
      <c r="CB304" s="4"/>
      <c r="CC304" s="4"/>
      <c r="CD304" s="4"/>
      <c r="CE304" s="4"/>
      <c r="CF304" s="4"/>
      <c r="CG304" s="4"/>
      <c r="CH304" s="4"/>
      <c r="CI304" s="4"/>
      <c r="CJ304" s="4"/>
      <c r="CK304" s="4"/>
      <c r="CL304" s="4"/>
      <c r="CM304" s="4"/>
      <c r="CN304" s="4"/>
      <c r="CO304" s="4"/>
      <c r="CP304" s="4"/>
      <c r="CQ304" s="4"/>
      <c r="CR304" s="4"/>
      <c r="CS304" s="4"/>
      <c r="CT304" s="4"/>
      <c r="CU304" s="4"/>
      <c r="CV304" s="4"/>
      <c r="CW304" s="4"/>
      <c r="CX304" s="4"/>
      <c r="CY304" s="4"/>
      <c r="CZ304" s="4"/>
      <c r="DA304" s="4"/>
      <c r="DB304" s="4"/>
      <c r="DC304" s="4"/>
      <c r="DD304" s="4"/>
      <c r="DE304" s="4"/>
      <c r="DF304" s="4"/>
    </row>
    <row r="305" spans="3:110" ht="16.5" customHeight="1">
      <c r="C305" s="170" t="s">
        <v>2136</v>
      </c>
      <c r="D305" s="170" t="s">
        <v>1959</v>
      </c>
      <c r="E305" s="18" t="s">
        <v>792</v>
      </c>
      <c r="F305" s="102" t="s">
        <v>493</v>
      </c>
      <c r="G305" s="100" t="s">
        <v>1709</v>
      </c>
      <c r="H305" s="98" t="s">
        <v>488</v>
      </c>
      <c r="I305" s="109" t="s">
        <v>612</v>
      </c>
      <c r="J305" s="53" t="s">
        <v>2204</v>
      </c>
      <c r="K305" s="54"/>
      <c r="L305" s="76" t="s">
        <v>488</v>
      </c>
      <c r="M305" s="55"/>
      <c r="N305" s="55"/>
      <c r="O305" s="55"/>
      <c r="P305" s="55"/>
      <c r="Q305" s="77"/>
      <c r="R305" s="76" t="s">
        <v>488</v>
      </c>
      <c r="S305" s="56"/>
      <c r="T305" s="56"/>
      <c r="U305" s="56"/>
      <c r="V305" s="56"/>
      <c r="W305" s="57"/>
      <c r="X305" s="70"/>
      <c r="Y305" s="70"/>
      <c r="Z305" s="70"/>
      <c r="AA305" s="79"/>
      <c r="AB305" s="70"/>
      <c r="AC305" s="70"/>
      <c r="AD305" s="70"/>
      <c r="AE305" s="4"/>
      <c r="AF305" s="4"/>
      <c r="AG305" s="4"/>
      <c r="AH305" s="4"/>
      <c r="AI305" s="4"/>
      <c r="AJ305" s="4"/>
      <c r="AK305" s="4"/>
      <c r="AL305" s="4"/>
      <c r="AM305" s="4"/>
      <c r="AN305" s="4"/>
      <c r="AO305" s="4"/>
      <c r="AP305" s="4"/>
      <c r="AQ305" s="4"/>
      <c r="AR305" s="4"/>
      <c r="AS305" s="4"/>
      <c r="AT305" s="4"/>
      <c r="AU305" s="4"/>
      <c r="AV305" s="4"/>
      <c r="AW305" s="4"/>
      <c r="AX305" s="4"/>
      <c r="AY305" s="4"/>
      <c r="AZ305" s="4"/>
      <c r="BA305" s="4"/>
      <c r="BB305" s="4"/>
      <c r="BC305" s="4"/>
      <c r="BD305" s="4"/>
      <c r="BE305" s="4"/>
      <c r="BF305" s="4"/>
      <c r="BG305" s="4"/>
      <c r="BH305" s="4"/>
      <c r="BI305" s="4"/>
      <c r="BJ305" s="4"/>
      <c r="BK305" s="4"/>
      <c r="BL305" s="4"/>
      <c r="BM305" s="4"/>
      <c r="BN305" s="4"/>
      <c r="BO305" s="4"/>
      <c r="BP305" s="4"/>
      <c r="BQ305" s="4"/>
      <c r="BR305" s="4"/>
      <c r="BS305" s="4"/>
      <c r="BT305" s="4"/>
      <c r="BU305" s="4"/>
      <c r="BV305" s="4"/>
      <c r="BW305" s="4"/>
      <c r="BX305" s="4"/>
      <c r="BY305" s="4"/>
      <c r="BZ305" s="4"/>
      <c r="CA305" s="4"/>
      <c r="CB305" s="4"/>
      <c r="CC305" s="4"/>
      <c r="CD305" s="4"/>
      <c r="CE305" s="4"/>
      <c r="CF305" s="4"/>
      <c r="CG305" s="4"/>
      <c r="CH305" s="4"/>
      <c r="CI305" s="4"/>
      <c r="CJ305" s="4"/>
      <c r="CK305" s="4"/>
      <c r="CL305" s="4"/>
      <c r="CM305" s="4"/>
      <c r="CN305" s="4"/>
      <c r="CO305" s="4"/>
      <c r="CP305" s="4"/>
      <c r="CQ305" s="4"/>
      <c r="CR305" s="4"/>
      <c r="CS305" s="4"/>
      <c r="CT305" s="4"/>
      <c r="CU305" s="4"/>
      <c r="CV305" s="4"/>
      <c r="CW305" s="4"/>
      <c r="CX305" s="4"/>
      <c r="CY305" s="4"/>
      <c r="CZ305" s="4"/>
      <c r="DA305" s="4"/>
      <c r="DB305" s="4"/>
      <c r="DC305" s="4"/>
      <c r="DD305" s="4"/>
      <c r="DE305" s="4"/>
      <c r="DF305" s="4"/>
    </row>
    <row r="306" spans="3:110" ht="16.5" customHeight="1">
      <c r="C306" s="172"/>
      <c r="D306" s="172"/>
      <c r="E306" s="18" t="s">
        <v>794</v>
      </c>
      <c r="F306" s="102" t="s">
        <v>493</v>
      </c>
      <c r="G306" s="100" t="s">
        <v>1710</v>
      </c>
      <c r="H306" s="98" t="s">
        <v>488</v>
      </c>
      <c r="I306" s="109" t="s">
        <v>612</v>
      </c>
      <c r="J306" s="53" t="s">
        <v>2204</v>
      </c>
      <c r="K306" s="54"/>
      <c r="L306" s="76" t="s">
        <v>488</v>
      </c>
      <c r="M306" s="55"/>
      <c r="N306" s="55"/>
      <c r="O306" s="55"/>
      <c r="P306" s="55"/>
      <c r="Q306" s="77"/>
      <c r="R306" s="76" t="s">
        <v>488</v>
      </c>
      <c r="S306" s="56"/>
      <c r="T306" s="56"/>
      <c r="U306" s="56"/>
      <c r="V306" s="56"/>
      <c r="W306" s="57"/>
      <c r="X306" s="70"/>
      <c r="Y306" s="70"/>
      <c r="Z306" s="70"/>
      <c r="AA306" s="79"/>
      <c r="AB306" s="70"/>
      <c r="AC306" s="70"/>
      <c r="AD306" s="70"/>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c r="BF306" s="4"/>
      <c r="BG306" s="4"/>
      <c r="BH306" s="4"/>
      <c r="BI306" s="4"/>
      <c r="BJ306" s="4"/>
      <c r="BK306" s="4"/>
      <c r="BL306" s="4"/>
      <c r="BM306" s="4"/>
      <c r="BN306" s="4"/>
      <c r="BO306" s="4"/>
      <c r="BP306" s="4"/>
      <c r="BQ306" s="4"/>
      <c r="BR306" s="4"/>
      <c r="BS306" s="4"/>
      <c r="BT306" s="4"/>
      <c r="BU306" s="4"/>
      <c r="BV306" s="4"/>
      <c r="BW306" s="4"/>
      <c r="BX306" s="4"/>
      <c r="BY306" s="4"/>
      <c r="BZ306" s="4"/>
      <c r="CA306" s="4"/>
      <c r="CB306" s="4"/>
      <c r="CC306" s="4"/>
      <c r="CD306" s="4"/>
      <c r="CE306" s="4"/>
      <c r="CF306" s="4"/>
      <c r="CG306" s="4"/>
      <c r="CH306" s="4"/>
      <c r="CI306" s="4"/>
      <c r="CJ306" s="4"/>
      <c r="CK306" s="4"/>
      <c r="CL306" s="4"/>
      <c r="CM306" s="4"/>
      <c r="CN306" s="4"/>
      <c r="CO306" s="4"/>
      <c r="CP306" s="4"/>
      <c r="CQ306" s="4"/>
      <c r="CR306" s="4"/>
      <c r="CS306" s="4"/>
      <c r="CT306" s="4"/>
      <c r="CU306" s="4"/>
      <c r="CV306" s="4"/>
      <c r="CW306" s="4"/>
      <c r="CX306" s="4"/>
      <c r="CY306" s="4"/>
      <c r="CZ306" s="4"/>
      <c r="DA306" s="4"/>
      <c r="DB306" s="4"/>
      <c r="DC306" s="4"/>
      <c r="DD306" s="4"/>
      <c r="DE306" s="4"/>
      <c r="DF306" s="4"/>
    </row>
    <row r="307" spans="3:110" ht="16.5" customHeight="1">
      <c r="C307" s="172"/>
      <c r="D307" s="172"/>
      <c r="E307" s="18" t="s">
        <v>1960</v>
      </c>
      <c r="F307" s="102" t="s">
        <v>493</v>
      </c>
      <c r="G307" s="100" t="s">
        <v>1711</v>
      </c>
      <c r="H307" s="98" t="s">
        <v>488</v>
      </c>
      <c r="I307" s="109" t="s">
        <v>612</v>
      </c>
      <c r="J307" s="53" t="s">
        <v>2204</v>
      </c>
      <c r="K307" s="54"/>
      <c r="L307" s="76" t="s">
        <v>488</v>
      </c>
      <c r="M307" s="55"/>
      <c r="N307" s="55"/>
      <c r="O307" s="55"/>
      <c r="P307" s="55"/>
      <c r="Q307" s="77"/>
      <c r="R307" s="76" t="s">
        <v>488</v>
      </c>
      <c r="S307" s="56"/>
      <c r="T307" s="56"/>
      <c r="U307" s="56"/>
      <c r="V307" s="56"/>
      <c r="W307" s="57"/>
      <c r="X307" s="70"/>
      <c r="Y307" s="70"/>
      <c r="Z307" s="70"/>
      <c r="AA307" s="79"/>
      <c r="AB307" s="70"/>
      <c r="AC307" s="70"/>
      <c r="AD307" s="70"/>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c r="BF307" s="4"/>
      <c r="BG307" s="4"/>
      <c r="BH307" s="4"/>
      <c r="BI307" s="4"/>
      <c r="BJ307" s="4"/>
      <c r="BK307" s="4"/>
      <c r="BL307" s="4"/>
      <c r="BM307" s="4"/>
      <c r="BN307" s="4"/>
      <c r="BO307" s="4"/>
      <c r="BP307" s="4"/>
      <c r="BQ307" s="4"/>
      <c r="BR307" s="4"/>
      <c r="BS307" s="4"/>
      <c r="BT307" s="4"/>
      <c r="BU307" s="4"/>
      <c r="BV307" s="4"/>
      <c r="BW307" s="4"/>
      <c r="BX307" s="4"/>
      <c r="BY307" s="4"/>
      <c r="BZ307" s="4"/>
      <c r="CA307" s="4"/>
      <c r="CB307" s="4"/>
      <c r="CC307" s="4"/>
      <c r="CD307" s="4"/>
      <c r="CE307" s="4"/>
      <c r="CF307" s="4"/>
      <c r="CG307" s="4"/>
      <c r="CH307" s="4"/>
      <c r="CI307" s="4"/>
      <c r="CJ307" s="4"/>
      <c r="CK307" s="4"/>
      <c r="CL307" s="4"/>
      <c r="CM307" s="4"/>
      <c r="CN307" s="4"/>
      <c r="CO307" s="4"/>
      <c r="CP307" s="4"/>
      <c r="CQ307" s="4"/>
      <c r="CR307" s="4"/>
      <c r="CS307" s="4"/>
      <c r="CT307" s="4"/>
      <c r="CU307" s="4"/>
      <c r="CV307" s="4"/>
      <c r="CW307" s="4"/>
      <c r="CX307" s="4"/>
      <c r="CY307" s="4"/>
      <c r="CZ307" s="4"/>
      <c r="DA307" s="4"/>
      <c r="DB307" s="4"/>
      <c r="DC307" s="4"/>
      <c r="DD307" s="4"/>
      <c r="DE307" s="4"/>
      <c r="DF307" s="4"/>
    </row>
    <row r="308" spans="3:110" ht="16.5" customHeight="1">
      <c r="C308" s="172"/>
      <c r="D308" s="171"/>
      <c r="E308" s="18" t="s">
        <v>1961</v>
      </c>
      <c r="F308" s="102" t="s">
        <v>493</v>
      </c>
      <c r="G308" s="100" t="s">
        <v>1712</v>
      </c>
      <c r="H308" s="98" t="s">
        <v>488</v>
      </c>
      <c r="I308" s="109" t="s">
        <v>612</v>
      </c>
      <c r="J308" s="53" t="s">
        <v>2204</v>
      </c>
      <c r="K308" s="54"/>
      <c r="L308" s="76" t="s">
        <v>488</v>
      </c>
      <c r="M308" s="55"/>
      <c r="N308" s="55"/>
      <c r="O308" s="55"/>
      <c r="P308" s="55"/>
      <c r="Q308" s="77"/>
      <c r="R308" s="76" t="s">
        <v>488</v>
      </c>
      <c r="S308" s="56"/>
      <c r="T308" s="56"/>
      <c r="U308" s="56"/>
      <c r="V308" s="56"/>
      <c r="W308" s="57"/>
      <c r="X308" s="70"/>
      <c r="Y308" s="70"/>
      <c r="Z308" s="70"/>
      <c r="AA308" s="79"/>
      <c r="AB308" s="70"/>
      <c r="AC308" s="70"/>
      <c r="AD308" s="70"/>
      <c r="AE308" s="4"/>
      <c r="AF308" s="4"/>
      <c r="AG308" s="4"/>
      <c r="AH308" s="4"/>
      <c r="AI308" s="4"/>
      <c r="AJ308" s="4"/>
      <c r="AK308" s="4"/>
      <c r="AL308" s="4"/>
      <c r="AM308" s="4"/>
      <c r="AN308" s="4"/>
      <c r="AO308" s="4"/>
      <c r="AP308" s="4"/>
      <c r="AQ308" s="4"/>
      <c r="AR308" s="4"/>
      <c r="AS308" s="4"/>
      <c r="AT308" s="4"/>
      <c r="AU308" s="4"/>
      <c r="AV308" s="4"/>
      <c r="AW308" s="4"/>
      <c r="AX308" s="4"/>
      <c r="AY308" s="4"/>
      <c r="AZ308" s="4"/>
      <c r="BA308" s="4"/>
      <c r="BB308" s="4"/>
      <c r="BC308" s="4"/>
      <c r="BD308" s="4"/>
      <c r="BE308" s="4"/>
      <c r="BF308" s="4"/>
      <c r="BG308" s="4"/>
      <c r="BH308" s="4"/>
      <c r="BI308" s="4"/>
      <c r="BJ308" s="4"/>
      <c r="BK308" s="4"/>
      <c r="BL308" s="4"/>
      <c r="BM308" s="4"/>
      <c r="BN308" s="4"/>
      <c r="BO308" s="4"/>
      <c r="BP308" s="4"/>
      <c r="BQ308" s="4"/>
      <c r="BR308" s="4"/>
      <c r="BS308" s="4"/>
      <c r="BT308" s="4"/>
      <c r="BU308" s="4"/>
      <c r="BV308" s="4"/>
      <c r="BW308" s="4"/>
      <c r="BX308" s="4"/>
      <c r="BY308" s="4"/>
      <c r="BZ308" s="4"/>
      <c r="CA308" s="4"/>
      <c r="CB308" s="4"/>
      <c r="CC308" s="4"/>
      <c r="CD308" s="4"/>
      <c r="CE308" s="4"/>
      <c r="CF308" s="4"/>
      <c r="CG308" s="4"/>
      <c r="CH308" s="4"/>
      <c r="CI308" s="4"/>
      <c r="CJ308" s="4"/>
      <c r="CK308" s="4"/>
      <c r="CL308" s="4"/>
      <c r="CM308" s="4"/>
      <c r="CN308" s="4"/>
      <c r="CO308" s="4"/>
      <c r="CP308" s="4"/>
      <c r="CQ308" s="4"/>
      <c r="CR308" s="4"/>
      <c r="CS308" s="4"/>
      <c r="CT308" s="4"/>
      <c r="CU308" s="4"/>
      <c r="CV308" s="4"/>
      <c r="CW308" s="4"/>
      <c r="CX308" s="4"/>
      <c r="CY308" s="4"/>
      <c r="CZ308" s="4"/>
      <c r="DA308" s="4"/>
      <c r="DB308" s="4"/>
      <c r="DC308" s="4"/>
      <c r="DD308" s="4"/>
      <c r="DE308" s="4"/>
      <c r="DF308" s="4"/>
    </row>
    <row r="309" spans="3:110" ht="16.5" customHeight="1">
      <c r="C309" s="172"/>
      <c r="D309" s="170" t="s">
        <v>2249</v>
      </c>
      <c r="E309" s="18" t="s">
        <v>802</v>
      </c>
      <c r="F309" s="1"/>
      <c r="G309" s="100" t="s">
        <v>1713</v>
      </c>
      <c r="H309" s="98"/>
      <c r="I309" s="109" t="s">
        <v>612</v>
      </c>
      <c r="J309" s="53" t="s">
        <v>2204</v>
      </c>
      <c r="K309" s="54"/>
      <c r="L309" s="76" t="s">
        <v>488</v>
      </c>
      <c r="M309" s="81"/>
      <c r="N309" s="81"/>
      <c r="O309" s="81"/>
      <c r="P309" s="81"/>
      <c r="Q309" s="77"/>
      <c r="R309" s="70"/>
      <c r="S309" s="70"/>
      <c r="T309" s="70"/>
      <c r="U309" s="70"/>
      <c r="V309" s="70"/>
      <c r="W309" s="79"/>
      <c r="X309" s="70"/>
      <c r="Y309" s="70"/>
      <c r="Z309" s="70"/>
      <c r="AA309" s="79"/>
      <c r="AB309" s="70"/>
      <c r="AC309" s="70"/>
      <c r="AD309" s="70"/>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c r="BF309" s="4"/>
      <c r="BG309" s="4"/>
      <c r="BH309" s="4"/>
      <c r="BI309" s="4"/>
      <c r="BJ309" s="4"/>
      <c r="BK309" s="4"/>
      <c r="BL309" s="4"/>
      <c r="BM309" s="4"/>
      <c r="BN309" s="4"/>
      <c r="BO309" s="4"/>
      <c r="BP309" s="4"/>
      <c r="BQ309" s="4"/>
      <c r="BR309" s="4"/>
      <c r="BS309" s="4"/>
      <c r="BT309" s="4"/>
      <c r="BU309" s="4"/>
      <c r="BV309" s="4"/>
      <c r="BW309" s="4"/>
      <c r="BX309" s="4"/>
      <c r="BY309" s="4"/>
      <c r="BZ309" s="4"/>
      <c r="CA309" s="4"/>
      <c r="CB309" s="4"/>
      <c r="CC309" s="4"/>
      <c r="CD309" s="4"/>
      <c r="CE309" s="4"/>
      <c r="CF309" s="4"/>
      <c r="CG309" s="4"/>
      <c r="CH309" s="4"/>
      <c r="CI309" s="4"/>
      <c r="CJ309" s="4"/>
      <c r="CK309" s="4"/>
      <c r="CL309" s="4"/>
      <c r="CM309" s="4"/>
      <c r="CN309" s="4"/>
      <c r="CO309" s="4"/>
      <c r="CP309" s="4"/>
      <c r="CQ309" s="4"/>
      <c r="CR309" s="4"/>
      <c r="CS309" s="4"/>
      <c r="CT309" s="4"/>
      <c r="CU309" s="4"/>
      <c r="CV309" s="4"/>
      <c r="CW309" s="4"/>
      <c r="CX309" s="4"/>
      <c r="CY309" s="4"/>
      <c r="CZ309" s="4"/>
      <c r="DA309" s="4"/>
      <c r="DB309" s="4"/>
      <c r="DC309" s="4"/>
      <c r="DD309" s="4"/>
      <c r="DE309" s="4"/>
      <c r="DF309" s="4"/>
    </row>
    <row r="310" spans="3:110" ht="16.5" customHeight="1">
      <c r="C310" s="172"/>
      <c r="D310" s="172"/>
      <c r="E310" s="18" t="s">
        <v>2137</v>
      </c>
      <c r="F310" s="1"/>
      <c r="G310" s="100" t="s">
        <v>1714</v>
      </c>
      <c r="H310" s="98"/>
      <c r="I310" s="109" t="s">
        <v>612</v>
      </c>
      <c r="J310" s="53" t="s">
        <v>2204</v>
      </c>
      <c r="K310" s="54"/>
      <c r="L310" s="76" t="s">
        <v>488</v>
      </c>
      <c r="M310" s="81"/>
      <c r="N310" s="81"/>
      <c r="O310" s="81"/>
      <c r="P310" s="81"/>
      <c r="Q310" s="77"/>
      <c r="R310" s="70"/>
      <c r="S310" s="70"/>
      <c r="T310" s="70"/>
      <c r="U310" s="70"/>
      <c r="V310" s="70"/>
      <c r="W310" s="79"/>
      <c r="X310" s="70"/>
      <c r="Y310" s="70"/>
      <c r="Z310" s="70"/>
      <c r="AA310" s="79"/>
      <c r="AB310" s="70"/>
      <c r="AC310" s="70"/>
      <c r="AD310" s="70"/>
      <c r="AE310" s="4"/>
      <c r="AF310" s="4"/>
      <c r="AG310" s="4"/>
      <c r="AH310" s="4"/>
      <c r="AI310" s="4"/>
      <c r="AJ310" s="4"/>
      <c r="AK310" s="4"/>
      <c r="AL310" s="4"/>
      <c r="AM310" s="4"/>
      <c r="AN310" s="4"/>
      <c r="AO310" s="4"/>
      <c r="AP310" s="4"/>
      <c r="AQ310" s="4"/>
      <c r="AR310" s="4"/>
      <c r="AS310" s="4"/>
      <c r="AT310" s="4"/>
      <c r="AU310" s="4"/>
      <c r="AV310" s="4"/>
      <c r="AW310" s="4"/>
      <c r="AX310" s="4"/>
      <c r="AY310" s="4"/>
      <c r="AZ310" s="4"/>
      <c r="BA310" s="4"/>
      <c r="BB310" s="4"/>
      <c r="BC310" s="4"/>
      <c r="BD310" s="4"/>
      <c r="BE310" s="4"/>
      <c r="BF310" s="4"/>
      <c r="BG310" s="4"/>
      <c r="BH310" s="4"/>
      <c r="BI310" s="4"/>
      <c r="BJ310" s="4"/>
      <c r="BK310" s="4"/>
      <c r="BL310" s="4"/>
      <c r="BM310" s="4"/>
      <c r="BN310" s="4"/>
      <c r="BO310" s="4"/>
      <c r="BP310" s="4"/>
      <c r="BQ310" s="4"/>
      <c r="BR310" s="4"/>
      <c r="BS310" s="4"/>
      <c r="BT310" s="4"/>
      <c r="BU310" s="4"/>
      <c r="BV310" s="4"/>
      <c r="BW310" s="4"/>
      <c r="BX310" s="4"/>
      <c r="BY310" s="4"/>
      <c r="BZ310" s="4"/>
      <c r="CA310" s="4"/>
      <c r="CB310" s="4"/>
      <c r="CC310" s="4"/>
      <c r="CD310" s="4"/>
      <c r="CE310" s="4"/>
      <c r="CF310" s="4"/>
      <c r="CG310" s="4"/>
      <c r="CH310" s="4"/>
      <c r="CI310" s="4"/>
      <c r="CJ310" s="4"/>
      <c r="CK310" s="4"/>
      <c r="CL310" s="4"/>
      <c r="CM310" s="4"/>
      <c r="CN310" s="4"/>
      <c r="CO310" s="4"/>
      <c r="CP310" s="4"/>
      <c r="CQ310" s="4"/>
      <c r="CR310" s="4"/>
      <c r="CS310" s="4"/>
      <c r="CT310" s="4"/>
      <c r="CU310" s="4"/>
      <c r="CV310" s="4"/>
      <c r="CW310" s="4"/>
      <c r="CX310" s="4"/>
      <c r="CY310" s="4"/>
      <c r="CZ310" s="4"/>
      <c r="DA310" s="4"/>
      <c r="DB310" s="4"/>
      <c r="DC310" s="4"/>
      <c r="DD310" s="4"/>
      <c r="DE310" s="4"/>
      <c r="DF310" s="4"/>
    </row>
    <row r="311" spans="3:110" ht="16.5" customHeight="1">
      <c r="C311" s="171"/>
      <c r="D311" s="171"/>
      <c r="E311" s="18" t="s">
        <v>386</v>
      </c>
      <c r="F311" s="1"/>
      <c r="G311" s="100" t="s">
        <v>1715</v>
      </c>
      <c r="H311" s="98"/>
      <c r="I311" s="109" t="s">
        <v>612</v>
      </c>
      <c r="J311" s="53" t="s">
        <v>2204</v>
      </c>
      <c r="K311" s="54"/>
      <c r="L311" s="76" t="s">
        <v>488</v>
      </c>
      <c r="M311" s="81"/>
      <c r="N311" s="81"/>
      <c r="O311" s="81"/>
      <c r="P311" s="81"/>
      <c r="Q311" s="77"/>
      <c r="R311" s="70"/>
      <c r="S311" s="70"/>
      <c r="T311" s="70"/>
      <c r="U311" s="70"/>
      <c r="V311" s="70"/>
      <c r="W311" s="79"/>
      <c r="X311" s="70"/>
      <c r="Y311" s="70"/>
      <c r="Z311" s="70"/>
      <c r="AA311" s="79"/>
      <c r="AB311" s="70"/>
      <c r="AC311" s="70"/>
      <c r="AD311" s="70"/>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c r="BF311" s="4"/>
      <c r="BG311" s="4"/>
      <c r="BH311" s="4"/>
      <c r="BI311" s="4"/>
      <c r="BJ311" s="4"/>
      <c r="BK311" s="4"/>
      <c r="BL311" s="4"/>
      <c r="BM311" s="4"/>
      <c r="BN311" s="4"/>
      <c r="BO311" s="4"/>
      <c r="BP311" s="4"/>
      <c r="BQ311" s="4"/>
      <c r="BR311" s="4"/>
      <c r="BS311" s="4"/>
      <c r="BT311" s="4"/>
      <c r="BU311" s="4"/>
      <c r="BV311" s="4"/>
      <c r="BW311" s="4"/>
      <c r="BX311" s="4"/>
      <c r="BY311" s="4"/>
      <c r="BZ311" s="4"/>
      <c r="CA311" s="4"/>
      <c r="CB311" s="4"/>
      <c r="CC311" s="4"/>
      <c r="CD311" s="4"/>
      <c r="CE311" s="4"/>
      <c r="CF311" s="4"/>
      <c r="CG311" s="4"/>
      <c r="CH311" s="4"/>
      <c r="CI311" s="4"/>
      <c r="CJ311" s="4"/>
      <c r="CK311" s="4"/>
      <c r="CL311" s="4"/>
      <c r="CM311" s="4"/>
      <c r="CN311" s="4"/>
      <c r="CO311" s="4"/>
      <c r="CP311" s="4"/>
      <c r="CQ311" s="4"/>
      <c r="CR311" s="4"/>
      <c r="CS311" s="4"/>
      <c r="CT311" s="4"/>
      <c r="CU311" s="4"/>
      <c r="CV311" s="4"/>
      <c r="CW311" s="4"/>
      <c r="CX311" s="4"/>
      <c r="CY311" s="4"/>
      <c r="CZ311" s="4"/>
      <c r="DA311" s="4"/>
      <c r="DB311" s="4"/>
      <c r="DC311" s="4"/>
      <c r="DD311" s="4"/>
      <c r="DE311" s="4"/>
      <c r="DF311" s="4"/>
    </row>
    <row r="312" spans="3:110" ht="16.5" customHeight="1">
      <c r="C312" s="178" t="s">
        <v>805</v>
      </c>
      <c r="D312" s="194" t="s">
        <v>803</v>
      </c>
      <c r="E312" s="18" t="s">
        <v>2140</v>
      </c>
      <c r="F312" s="1"/>
      <c r="G312" s="100" t="s">
        <v>1716</v>
      </c>
      <c r="H312" s="98"/>
      <c r="I312" s="109" t="s">
        <v>612</v>
      </c>
      <c r="J312" s="53" t="s">
        <v>2204</v>
      </c>
      <c r="K312" s="54"/>
      <c r="L312" s="76" t="s">
        <v>488</v>
      </c>
      <c r="M312" s="81"/>
      <c r="N312" s="81"/>
      <c r="O312" s="81"/>
      <c r="P312" s="81"/>
      <c r="Q312" s="77"/>
      <c r="R312" s="70"/>
      <c r="S312" s="70"/>
      <c r="T312" s="70"/>
      <c r="U312" s="70"/>
      <c r="V312" s="70"/>
      <c r="W312" s="79"/>
      <c r="X312" s="70"/>
      <c r="Y312" s="70"/>
      <c r="Z312" s="70"/>
      <c r="AA312" s="79"/>
      <c r="AB312" s="70"/>
      <c r="AC312" s="70"/>
      <c r="AD312" s="70"/>
      <c r="AE312" s="4"/>
      <c r="AF312" s="4"/>
      <c r="AG312" s="4"/>
      <c r="AH312" s="4"/>
      <c r="AI312" s="4"/>
      <c r="AJ312" s="4"/>
      <c r="AK312" s="4"/>
      <c r="AL312" s="4"/>
      <c r="AM312" s="4"/>
      <c r="AN312" s="4"/>
      <c r="AO312" s="4"/>
      <c r="AP312" s="4"/>
      <c r="AQ312" s="4"/>
      <c r="AR312" s="4"/>
      <c r="AS312" s="4"/>
      <c r="AT312" s="4"/>
      <c r="AU312" s="4"/>
      <c r="AV312" s="4"/>
      <c r="AW312" s="4"/>
      <c r="AX312" s="4"/>
      <c r="AY312" s="4"/>
      <c r="AZ312" s="4"/>
      <c r="BA312" s="4"/>
      <c r="BB312" s="4"/>
      <c r="BC312" s="4"/>
      <c r="BD312" s="4"/>
      <c r="BE312" s="4"/>
      <c r="BF312" s="4"/>
      <c r="BG312" s="4"/>
      <c r="BH312" s="4"/>
      <c r="BI312" s="4"/>
      <c r="BJ312" s="4"/>
      <c r="BK312" s="4"/>
      <c r="BL312" s="4"/>
      <c r="BM312" s="4"/>
      <c r="BN312" s="4"/>
      <c r="BO312" s="4"/>
      <c r="BP312" s="4"/>
      <c r="BQ312" s="4"/>
      <c r="BR312" s="4"/>
      <c r="BS312" s="4"/>
      <c r="BT312" s="4"/>
      <c r="BU312" s="4"/>
      <c r="BV312" s="4"/>
      <c r="BW312" s="4"/>
      <c r="BX312" s="4"/>
      <c r="BY312" s="4"/>
      <c r="BZ312" s="4"/>
      <c r="CA312" s="4"/>
      <c r="CB312" s="4"/>
      <c r="CC312" s="4"/>
      <c r="CD312" s="4"/>
      <c r="CE312" s="4"/>
      <c r="CF312" s="4"/>
      <c r="CG312" s="4"/>
      <c r="CH312" s="4"/>
      <c r="CI312" s="4"/>
      <c r="CJ312" s="4"/>
      <c r="CK312" s="4"/>
      <c r="CL312" s="4"/>
      <c r="CM312" s="4"/>
      <c r="CN312" s="4"/>
      <c r="CO312" s="4"/>
      <c r="CP312" s="4"/>
      <c r="CQ312" s="4"/>
      <c r="CR312" s="4"/>
      <c r="CS312" s="4"/>
      <c r="CT312" s="4"/>
      <c r="CU312" s="4"/>
      <c r="CV312" s="4"/>
      <c r="CW312" s="4"/>
      <c r="CX312" s="4"/>
      <c r="CY312" s="4"/>
      <c r="CZ312" s="4"/>
      <c r="DA312" s="4"/>
      <c r="DB312" s="4"/>
      <c r="DC312" s="4"/>
      <c r="DD312" s="4"/>
      <c r="DE312" s="4"/>
      <c r="DF312" s="4"/>
    </row>
    <row r="313" spans="3:110" ht="16.5" customHeight="1">
      <c r="C313" s="178"/>
      <c r="D313" s="194"/>
      <c r="E313" s="18" t="s">
        <v>807</v>
      </c>
      <c r="F313" s="1"/>
      <c r="G313" s="100" t="s">
        <v>1717</v>
      </c>
      <c r="H313" s="98"/>
      <c r="I313" s="109" t="s">
        <v>612</v>
      </c>
      <c r="J313" s="53" t="s">
        <v>2204</v>
      </c>
      <c r="K313" s="54"/>
      <c r="L313" s="76" t="s">
        <v>488</v>
      </c>
      <c r="M313" s="81"/>
      <c r="N313" s="81"/>
      <c r="O313" s="81"/>
      <c r="P313" s="81"/>
      <c r="Q313" s="77"/>
      <c r="R313" s="70"/>
      <c r="S313" s="70"/>
      <c r="T313" s="70"/>
      <c r="U313" s="70"/>
      <c r="V313" s="70"/>
      <c r="W313" s="79"/>
      <c r="X313" s="70"/>
      <c r="Y313" s="70"/>
      <c r="Z313" s="70"/>
      <c r="AA313" s="79"/>
      <c r="AB313" s="70"/>
      <c r="AC313" s="70"/>
      <c r="AD313" s="70"/>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c r="BF313" s="4"/>
      <c r="BG313" s="4"/>
      <c r="BH313" s="4"/>
      <c r="BI313" s="4"/>
      <c r="BJ313" s="4"/>
      <c r="BK313" s="4"/>
      <c r="BL313" s="4"/>
      <c r="BM313" s="4"/>
      <c r="BN313" s="4"/>
      <c r="BO313" s="4"/>
      <c r="BP313" s="4"/>
      <c r="BQ313" s="4"/>
      <c r="BR313" s="4"/>
      <c r="BS313" s="4"/>
      <c r="BT313" s="4"/>
      <c r="BU313" s="4"/>
      <c r="BV313" s="4"/>
      <c r="BW313" s="4"/>
      <c r="BX313" s="4"/>
      <c r="BY313" s="4"/>
      <c r="BZ313" s="4"/>
      <c r="CA313" s="4"/>
      <c r="CB313" s="4"/>
      <c r="CC313" s="4"/>
      <c r="CD313" s="4"/>
      <c r="CE313" s="4"/>
      <c r="CF313" s="4"/>
      <c r="CG313" s="4"/>
      <c r="CH313" s="4"/>
      <c r="CI313" s="4"/>
      <c r="CJ313" s="4"/>
      <c r="CK313" s="4"/>
      <c r="CL313" s="4"/>
      <c r="CM313" s="4"/>
      <c r="CN313" s="4"/>
      <c r="CO313" s="4"/>
      <c r="CP313" s="4"/>
      <c r="CQ313" s="4"/>
      <c r="CR313" s="4"/>
      <c r="CS313" s="4"/>
      <c r="CT313" s="4"/>
      <c r="CU313" s="4"/>
      <c r="CV313" s="4"/>
      <c r="CW313" s="4"/>
      <c r="CX313" s="4"/>
      <c r="CY313" s="4"/>
      <c r="CZ313" s="4"/>
      <c r="DA313" s="4"/>
      <c r="DB313" s="4"/>
      <c r="DC313" s="4"/>
      <c r="DD313" s="4"/>
      <c r="DE313" s="4"/>
      <c r="DF313" s="4"/>
    </row>
    <row r="314" spans="3:110" ht="16.5" customHeight="1">
      <c r="C314" s="178"/>
      <c r="D314" s="194"/>
      <c r="E314" s="18" t="s">
        <v>813</v>
      </c>
      <c r="F314" s="1"/>
      <c r="G314" s="100" t="s">
        <v>1718</v>
      </c>
      <c r="H314" s="98"/>
      <c r="I314" s="109" t="s">
        <v>612</v>
      </c>
      <c r="J314" s="53" t="s">
        <v>2204</v>
      </c>
      <c r="K314" s="54"/>
      <c r="L314" s="76" t="s">
        <v>488</v>
      </c>
      <c r="M314" s="81"/>
      <c r="N314" s="81"/>
      <c r="O314" s="81"/>
      <c r="P314" s="81"/>
      <c r="Q314" s="77"/>
      <c r="R314" s="70"/>
      <c r="S314" s="70"/>
      <c r="T314" s="70"/>
      <c r="U314" s="70"/>
      <c r="V314" s="70"/>
      <c r="W314" s="79"/>
      <c r="X314" s="70"/>
      <c r="Y314" s="70"/>
      <c r="Z314" s="70"/>
      <c r="AA314" s="79"/>
      <c r="AB314" s="70"/>
      <c r="AC314" s="70"/>
      <c r="AD314" s="70"/>
      <c r="AE314" s="4"/>
      <c r="AF314" s="4"/>
      <c r="AG314" s="4"/>
      <c r="AH314" s="4"/>
      <c r="AI314" s="4"/>
      <c r="AJ314" s="4"/>
      <c r="AK314" s="4"/>
      <c r="AL314" s="4"/>
      <c r="AM314" s="4"/>
      <c r="AN314" s="4"/>
      <c r="AO314" s="4"/>
      <c r="AP314" s="4"/>
      <c r="AQ314" s="4"/>
      <c r="AR314" s="4"/>
      <c r="AS314" s="4"/>
      <c r="AT314" s="4"/>
      <c r="AU314" s="4"/>
      <c r="AV314" s="4"/>
      <c r="AW314" s="4"/>
      <c r="AX314" s="4"/>
      <c r="AY314" s="4"/>
      <c r="AZ314" s="4"/>
      <c r="BA314" s="4"/>
      <c r="BB314" s="4"/>
      <c r="BC314" s="4"/>
      <c r="BD314" s="4"/>
      <c r="BE314" s="4"/>
      <c r="BF314" s="4"/>
      <c r="BG314" s="4"/>
      <c r="BH314" s="4"/>
      <c r="BI314" s="4"/>
      <c r="BJ314" s="4"/>
      <c r="BK314" s="4"/>
      <c r="BL314" s="4"/>
      <c r="BM314" s="4"/>
      <c r="BN314" s="4"/>
      <c r="BO314" s="4"/>
      <c r="BP314" s="4"/>
      <c r="BQ314" s="4"/>
      <c r="BR314" s="4"/>
      <c r="BS314" s="4"/>
      <c r="BT314" s="4"/>
      <c r="BU314" s="4"/>
      <c r="BV314" s="4"/>
      <c r="BW314" s="4"/>
      <c r="BX314" s="4"/>
      <c r="BY314" s="4"/>
      <c r="BZ314" s="4"/>
      <c r="CA314" s="4"/>
      <c r="CB314" s="4"/>
      <c r="CC314" s="4"/>
      <c r="CD314" s="4"/>
      <c r="CE314" s="4"/>
      <c r="CF314" s="4"/>
      <c r="CG314" s="4"/>
      <c r="CH314" s="4"/>
      <c r="CI314" s="4"/>
      <c r="CJ314" s="4"/>
      <c r="CK314" s="4"/>
      <c r="CL314" s="4"/>
      <c r="CM314" s="4"/>
      <c r="CN314" s="4"/>
      <c r="CO314" s="4"/>
      <c r="CP314" s="4"/>
      <c r="CQ314" s="4"/>
      <c r="CR314" s="4"/>
      <c r="CS314" s="4"/>
      <c r="CT314" s="4"/>
      <c r="CU314" s="4"/>
      <c r="CV314" s="4"/>
      <c r="CW314" s="4"/>
      <c r="CX314" s="4"/>
      <c r="CY314" s="4"/>
      <c r="CZ314" s="4"/>
      <c r="DA314" s="4"/>
      <c r="DB314" s="4"/>
      <c r="DC314" s="4"/>
      <c r="DD314" s="4"/>
      <c r="DE314" s="4"/>
      <c r="DF314" s="4"/>
    </row>
    <row r="315" spans="3:110" ht="16.5" customHeight="1">
      <c r="C315" s="178"/>
      <c r="D315" s="194"/>
      <c r="E315" s="18" t="s">
        <v>812</v>
      </c>
      <c r="F315" s="1"/>
      <c r="G315" s="100" t="s">
        <v>1719</v>
      </c>
      <c r="H315" s="98"/>
      <c r="I315" s="109" t="s">
        <v>612</v>
      </c>
      <c r="J315" s="53" t="s">
        <v>2204</v>
      </c>
      <c r="K315" s="54"/>
      <c r="L315" s="76" t="s">
        <v>488</v>
      </c>
      <c r="M315" s="81"/>
      <c r="N315" s="81"/>
      <c r="O315" s="81"/>
      <c r="P315" s="81"/>
      <c r="Q315" s="77"/>
      <c r="R315" s="70"/>
      <c r="S315" s="70"/>
      <c r="T315" s="70"/>
      <c r="U315" s="70"/>
      <c r="V315" s="70"/>
      <c r="W315" s="79"/>
      <c r="X315" s="70"/>
      <c r="Y315" s="70"/>
      <c r="Z315" s="70"/>
      <c r="AA315" s="79"/>
      <c r="AB315" s="70"/>
      <c r="AC315" s="70"/>
      <c r="AD315" s="70"/>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c r="BF315" s="4"/>
      <c r="BG315" s="4"/>
      <c r="BH315" s="4"/>
      <c r="BI315" s="4"/>
      <c r="BJ315" s="4"/>
      <c r="BK315" s="4"/>
      <c r="BL315" s="4"/>
      <c r="BM315" s="4"/>
      <c r="BN315" s="4"/>
      <c r="BO315" s="4"/>
      <c r="BP315" s="4"/>
      <c r="BQ315" s="4"/>
      <c r="BR315" s="4"/>
      <c r="BS315" s="4"/>
      <c r="BT315" s="4"/>
      <c r="BU315" s="4"/>
      <c r="BV315" s="4"/>
      <c r="BW315" s="4"/>
      <c r="BX315" s="4"/>
      <c r="BY315" s="4"/>
      <c r="BZ315" s="4"/>
      <c r="CA315" s="4"/>
      <c r="CB315" s="4"/>
      <c r="CC315" s="4"/>
      <c r="CD315" s="4"/>
      <c r="CE315" s="4"/>
      <c r="CF315" s="4"/>
      <c r="CG315" s="4"/>
      <c r="CH315" s="4"/>
      <c r="CI315" s="4"/>
      <c r="CJ315" s="4"/>
      <c r="CK315" s="4"/>
      <c r="CL315" s="4"/>
      <c r="CM315" s="4"/>
      <c r="CN315" s="4"/>
      <c r="CO315" s="4"/>
      <c r="CP315" s="4"/>
      <c r="CQ315" s="4"/>
      <c r="CR315" s="4"/>
      <c r="CS315" s="4"/>
      <c r="CT315" s="4"/>
      <c r="CU315" s="4"/>
      <c r="CV315" s="4"/>
      <c r="CW315" s="4"/>
      <c r="CX315" s="4"/>
      <c r="CY315" s="4"/>
      <c r="CZ315" s="4"/>
      <c r="DA315" s="4"/>
      <c r="DB315" s="4"/>
      <c r="DC315" s="4"/>
      <c r="DD315" s="4"/>
      <c r="DE315" s="4"/>
      <c r="DF315" s="4"/>
    </row>
    <row r="316" spans="3:110" ht="16.5" customHeight="1">
      <c r="C316" s="178"/>
      <c r="D316" s="194"/>
      <c r="E316" s="18" t="s">
        <v>387</v>
      </c>
      <c r="F316" s="102" t="s">
        <v>493</v>
      </c>
      <c r="G316" s="100" t="s">
        <v>1720</v>
      </c>
      <c r="H316" s="98"/>
      <c r="I316" s="109" t="s">
        <v>612</v>
      </c>
      <c r="J316" s="53" t="s">
        <v>2204</v>
      </c>
      <c r="K316" s="54"/>
      <c r="L316" s="76" t="s">
        <v>488</v>
      </c>
      <c r="M316" s="81"/>
      <c r="N316" s="81"/>
      <c r="O316" s="81"/>
      <c r="P316" s="81"/>
      <c r="Q316" s="77"/>
      <c r="R316" s="70"/>
      <c r="S316" s="70"/>
      <c r="T316" s="70"/>
      <c r="U316" s="70"/>
      <c r="V316" s="70"/>
      <c r="W316" s="79"/>
      <c r="X316" s="70"/>
      <c r="Y316" s="70"/>
      <c r="Z316" s="70"/>
      <c r="AA316" s="79"/>
      <c r="AB316" s="70"/>
      <c r="AC316" s="70"/>
      <c r="AD316" s="70"/>
      <c r="AE316" s="4"/>
      <c r="AF316" s="4"/>
      <c r="AG316" s="4"/>
      <c r="AH316" s="4"/>
      <c r="AI316" s="4"/>
      <c r="AJ316" s="4"/>
      <c r="AK316" s="4"/>
      <c r="AL316" s="4"/>
      <c r="AM316" s="4"/>
      <c r="AN316" s="4"/>
      <c r="AO316" s="4"/>
      <c r="AP316" s="4"/>
      <c r="AQ316" s="4"/>
      <c r="AR316" s="4"/>
      <c r="AS316" s="4"/>
      <c r="AT316" s="4"/>
      <c r="AU316" s="4"/>
      <c r="AV316" s="4"/>
      <c r="AW316" s="4"/>
      <c r="AX316" s="4"/>
      <c r="AY316" s="4"/>
      <c r="AZ316" s="4"/>
      <c r="BA316" s="4"/>
      <c r="BB316" s="4"/>
      <c r="BC316" s="4"/>
      <c r="BD316" s="4"/>
      <c r="BE316" s="4"/>
      <c r="BF316" s="4"/>
      <c r="BG316" s="4"/>
      <c r="BH316" s="4"/>
      <c r="BI316" s="4"/>
      <c r="BJ316" s="4"/>
      <c r="BK316" s="4"/>
      <c r="BL316" s="4"/>
      <c r="BM316" s="4"/>
      <c r="BN316" s="4"/>
      <c r="BO316" s="4"/>
      <c r="BP316" s="4"/>
      <c r="BQ316" s="4"/>
      <c r="BR316" s="4"/>
      <c r="BS316" s="4"/>
      <c r="BT316" s="4"/>
      <c r="BU316" s="4"/>
      <c r="BV316" s="4"/>
      <c r="BW316" s="4"/>
      <c r="BX316" s="4"/>
      <c r="BY316" s="4"/>
      <c r="BZ316" s="4"/>
      <c r="CA316" s="4"/>
      <c r="CB316" s="4"/>
      <c r="CC316" s="4"/>
      <c r="CD316" s="4"/>
      <c r="CE316" s="4"/>
      <c r="CF316" s="4"/>
      <c r="CG316" s="4"/>
      <c r="CH316" s="4"/>
      <c r="CI316" s="4"/>
      <c r="CJ316" s="4"/>
      <c r="CK316" s="4"/>
      <c r="CL316" s="4"/>
      <c r="CM316" s="4"/>
      <c r="CN316" s="4"/>
      <c r="CO316" s="4"/>
      <c r="CP316" s="4"/>
      <c r="CQ316" s="4"/>
      <c r="CR316" s="4"/>
      <c r="CS316" s="4"/>
      <c r="CT316" s="4"/>
      <c r="CU316" s="4"/>
      <c r="CV316" s="4"/>
      <c r="CW316" s="4"/>
      <c r="CX316" s="4"/>
      <c r="CY316" s="4"/>
      <c r="CZ316" s="4"/>
      <c r="DA316" s="4"/>
      <c r="DB316" s="4"/>
      <c r="DC316" s="4"/>
      <c r="DD316" s="4"/>
      <c r="DE316" s="4"/>
      <c r="DF316" s="4"/>
    </row>
    <row r="317" spans="3:110" ht="16.5" customHeight="1">
      <c r="C317" s="178"/>
      <c r="D317" s="178" t="s">
        <v>804</v>
      </c>
      <c r="E317" s="104" t="s">
        <v>806</v>
      </c>
      <c r="F317" s="1"/>
      <c r="G317" s="100" t="s">
        <v>1721</v>
      </c>
      <c r="H317" s="98"/>
      <c r="I317" s="109" t="s">
        <v>612</v>
      </c>
      <c r="J317" s="53" t="s">
        <v>2204</v>
      </c>
      <c r="K317" s="54"/>
      <c r="L317" s="76" t="s">
        <v>488</v>
      </c>
      <c r="M317" s="81"/>
      <c r="N317" s="81"/>
      <c r="O317" s="81"/>
      <c r="P317" s="81"/>
      <c r="Q317" s="77"/>
      <c r="R317" s="70"/>
      <c r="S317" s="70"/>
      <c r="T317" s="70"/>
      <c r="U317" s="70"/>
      <c r="V317" s="70"/>
      <c r="W317" s="79"/>
      <c r="X317" s="70"/>
      <c r="Y317" s="70"/>
      <c r="Z317" s="70"/>
      <c r="AA317" s="79"/>
      <c r="AB317" s="70"/>
      <c r="AC317" s="70"/>
      <c r="AD317" s="70"/>
      <c r="AE317" s="4"/>
      <c r="AF317" s="4"/>
      <c r="AG317" s="4"/>
      <c r="AH317" s="4"/>
      <c r="AI317" s="4"/>
      <c r="AJ317" s="4"/>
      <c r="AK317" s="4"/>
      <c r="AL317" s="4"/>
      <c r="AM317" s="4"/>
      <c r="AN317" s="4"/>
      <c r="AO317" s="4"/>
      <c r="AP317" s="4"/>
      <c r="AQ317" s="4"/>
      <c r="AR317" s="4"/>
      <c r="AS317" s="4"/>
      <c r="AT317" s="4"/>
      <c r="AU317" s="4"/>
      <c r="AV317" s="4"/>
      <c r="AW317" s="4"/>
      <c r="AX317" s="4"/>
      <c r="AY317" s="4"/>
      <c r="AZ317" s="4"/>
      <c r="BA317" s="4"/>
      <c r="BB317" s="4"/>
      <c r="BC317" s="4"/>
      <c r="BD317" s="4"/>
      <c r="BE317" s="4"/>
      <c r="BF317" s="4"/>
      <c r="BG317" s="4"/>
      <c r="BH317" s="4"/>
      <c r="BI317" s="4"/>
      <c r="BJ317" s="4"/>
      <c r="BK317" s="4"/>
      <c r="BL317" s="4"/>
      <c r="BM317" s="4"/>
      <c r="BN317" s="4"/>
      <c r="BO317" s="4"/>
      <c r="BP317" s="4"/>
      <c r="BQ317" s="4"/>
      <c r="BR317" s="4"/>
      <c r="BS317" s="4"/>
      <c r="BT317" s="4"/>
      <c r="BU317" s="4"/>
      <c r="BV317" s="4"/>
      <c r="BW317" s="4"/>
      <c r="BX317" s="4"/>
      <c r="BY317" s="4"/>
      <c r="BZ317" s="4"/>
      <c r="CA317" s="4"/>
      <c r="CB317" s="4"/>
      <c r="CC317" s="4"/>
      <c r="CD317" s="4"/>
      <c r="CE317" s="4"/>
      <c r="CF317" s="4"/>
      <c r="CG317" s="4"/>
      <c r="CH317" s="4"/>
      <c r="CI317" s="4"/>
      <c r="CJ317" s="4"/>
      <c r="CK317" s="4"/>
      <c r="CL317" s="4"/>
      <c r="CM317" s="4"/>
      <c r="CN317" s="4"/>
      <c r="CO317" s="4"/>
      <c r="CP317" s="4"/>
      <c r="CQ317" s="4"/>
      <c r="CR317" s="4"/>
      <c r="CS317" s="4"/>
      <c r="CT317" s="4"/>
      <c r="CU317" s="4"/>
      <c r="CV317" s="4"/>
      <c r="CW317" s="4"/>
      <c r="CX317" s="4"/>
      <c r="CY317" s="4"/>
      <c r="CZ317" s="4"/>
      <c r="DA317" s="4"/>
      <c r="DB317" s="4"/>
      <c r="DC317" s="4"/>
      <c r="DD317" s="4"/>
      <c r="DE317" s="4"/>
      <c r="DF317" s="4"/>
    </row>
    <row r="318" spans="3:110" ht="16.5" customHeight="1">
      <c r="C318" s="178"/>
      <c r="D318" s="178"/>
      <c r="E318" s="104" t="s">
        <v>808</v>
      </c>
      <c r="F318" s="1"/>
      <c r="G318" s="100" t="s">
        <v>1722</v>
      </c>
      <c r="H318" s="98"/>
      <c r="I318" s="109" t="s">
        <v>612</v>
      </c>
      <c r="J318" s="53" t="s">
        <v>2204</v>
      </c>
      <c r="K318" s="54"/>
      <c r="L318" s="76" t="s">
        <v>488</v>
      </c>
      <c r="M318" s="81"/>
      <c r="N318" s="81"/>
      <c r="O318" s="81"/>
      <c r="P318" s="81"/>
      <c r="Q318" s="77"/>
      <c r="R318" s="70"/>
      <c r="S318" s="70"/>
      <c r="T318" s="70"/>
      <c r="U318" s="70"/>
      <c r="V318" s="70"/>
      <c r="W318" s="79"/>
      <c r="X318" s="70"/>
      <c r="Y318" s="70"/>
      <c r="Z318" s="70"/>
      <c r="AA318" s="79"/>
      <c r="AB318" s="70"/>
      <c r="AC318" s="70"/>
      <c r="AD318" s="70"/>
      <c r="AE318" s="4"/>
      <c r="AF318" s="4"/>
      <c r="AG318" s="4"/>
      <c r="AH318" s="4"/>
      <c r="AI318" s="4"/>
      <c r="AJ318" s="4"/>
      <c r="AK318" s="4"/>
      <c r="AL318" s="4"/>
      <c r="AM318" s="4"/>
      <c r="AN318" s="4"/>
      <c r="AO318" s="4"/>
      <c r="AP318" s="4"/>
      <c r="AQ318" s="4"/>
      <c r="AR318" s="4"/>
      <c r="AS318" s="4"/>
      <c r="AT318" s="4"/>
      <c r="AU318" s="4"/>
      <c r="AV318" s="4"/>
      <c r="AW318" s="4"/>
      <c r="AX318" s="4"/>
      <c r="AY318" s="4"/>
      <c r="AZ318" s="4"/>
      <c r="BA318" s="4"/>
      <c r="BB318" s="4"/>
      <c r="BC318" s="4"/>
      <c r="BD318" s="4"/>
      <c r="BE318" s="4"/>
      <c r="BF318" s="4"/>
      <c r="BG318" s="4"/>
      <c r="BH318" s="4"/>
      <c r="BI318" s="4"/>
      <c r="BJ318" s="4"/>
      <c r="BK318" s="4"/>
      <c r="BL318" s="4"/>
      <c r="BM318" s="4"/>
      <c r="BN318" s="4"/>
      <c r="BO318" s="4"/>
      <c r="BP318" s="4"/>
      <c r="BQ318" s="4"/>
      <c r="BR318" s="4"/>
      <c r="BS318" s="4"/>
      <c r="BT318" s="4"/>
      <c r="BU318" s="4"/>
      <c r="BV318" s="4"/>
      <c r="BW318" s="4"/>
      <c r="BX318" s="4"/>
      <c r="BY318" s="4"/>
      <c r="BZ318" s="4"/>
      <c r="CA318" s="4"/>
      <c r="CB318" s="4"/>
      <c r="CC318" s="4"/>
      <c r="CD318" s="4"/>
      <c r="CE318" s="4"/>
      <c r="CF318" s="4"/>
      <c r="CG318" s="4"/>
      <c r="CH318" s="4"/>
      <c r="CI318" s="4"/>
      <c r="CJ318" s="4"/>
      <c r="CK318" s="4"/>
      <c r="CL318" s="4"/>
      <c r="CM318" s="4"/>
      <c r="CN318" s="4"/>
      <c r="CO318" s="4"/>
      <c r="CP318" s="4"/>
      <c r="CQ318" s="4"/>
      <c r="CR318" s="4"/>
      <c r="CS318" s="4"/>
      <c r="CT318" s="4"/>
      <c r="CU318" s="4"/>
      <c r="CV318" s="4"/>
      <c r="CW318" s="4"/>
      <c r="CX318" s="4"/>
      <c r="CY318" s="4"/>
      <c r="CZ318" s="4"/>
      <c r="DA318" s="4"/>
      <c r="DB318" s="4"/>
      <c r="DC318" s="4"/>
      <c r="DD318" s="4"/>
      <c r="DE318" s="4"/>
      <c r="DF318" s="4"/>
    </row>
    <row r="319" spans="3:110" ht="16.5" customHeight="1">
      <c r="C319" s="178"/>
      <c r="D319" s="178"/>
      <c r="E319" s="104" t="s">
        <v>810</v>
      </c>
      <c r="F319" s="1"/>
      <c r="G319" s="100" t="s">
        <v>1723</v>
      </c>
      <c r="H319" s="98"/>
      <c r="I319" s="109" t="s">
        <v>612</v>
      </c>
      <c r="J319" s="53" t="s">
        <v>2204</v>
      </c>
      <c r="K319" s="54"/>
      <c r="L319" s="76" t="s">
        <v>488</v>
      </c>
      <c r="M319" s="81"/>
      <c r="N319" s="81"/>
      <c r="O319" s="81"/>
      <c r="P319" s="81"/>
      <c r="Q319" s="77"/>
      <c r="R319" s="70"/>
      <c r="S319" s="70"/>
      <c r="T319" s="70"/>
      <c r="U319" s="70"/>
      <c r="V319" s="70"/>
      <c r="W319" s="79"/>
      <c r="X319" s="70"/>
      <c r="Y319" s="70"/>
      <c r="Z319" s="70"/>
      <c r="AA319" s="79"/>
      <c r="AB319" s="70"/>
      <c r="AC319" s="70"/>
      <c r="AD319" s="70"/>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c r="BF319" s="4"/>
      <c r="BG319" s="4"/>
      <c r="BH319" s="4"/>
      <c r="BI319" s="4"/>
      <c r="BJ319" s="4"/>
      <c r="BK319" s="4"/>
      <c r="BL319" s="4"/>
      <c r="BM319" s="4"/>
      <c r="BN319" s="4"/>
      <c r="BO319" s="4"/>
      <c r="BP319" s="4"/>
      <c r="BQ319" s="4"/>
      <c r="BR319" s="4"/>
      <c r="BS319" s="4"/>
      <c r="BT319" s="4"/>
      <c r="BU319" s="4"/>
      <c r="BV319" s="4"/>
      <c r="BW319" s="4"/>
      <c r="BX319" s="4"/>
      <c r="BY319" s="4"/>
      <c r="BZ319" s="4"/>
      <c r="CA319" s="4"/>
      <c r="CB319" s="4"/>
      <c r="CC319" s="4"/>
      <c r="CD319" s="4"/>
      <c r="CE319" s="4"/>
      <c r="CF319" s="4"/>
      <c r="CG319" s="4"/>
      <c r="CH319" s="4"/>
      <c r="CI319" s="4"/>
      <c r="CJ319" s="4"/>
      <c r="CK319" s="4"/>
      <c r="CL319" s="4"/>
      <c r="CM319" s="4"/>
      <c r="CN319" s="4"/>
      <c r="CO319" s="4"/>
      <c r="CP319" s="4"/>
      <c r="CQ319" s="4"/>
      <c r="CR319" s="4"/>
      <c r="CS319" s="4"/>
      <c r="CT319" s="4"/>
      <c r="CU319" s="4"/>
      <c r="CV319" s="4"/>
      <c r="CW319" s="4"/>
      <c r="CX319" s="4"/>
      <c r="CY319" s="4"/>
      <c r="CZ319" s="4"/>
      <c r="DA319" s="4"/>
      <c r="DB319" s="4"/>
      <c r="DC319" s="4"/>
      <c r="DD319" s="4"/>
      <c r="DE319" s="4"/>
      <c r="DF319" s="4"/>
    </row>
    <row r="320" spans="3:110" ht="16.5" customHeight="1">
      <c r="C320" s="178"/>
      <c r="D320" s="178"/>
      <c r="E320" s="104" t="s">
        <v>809</v>
      </c>
      <c r="F320" s="1"/>
      <c r="G320" s="100" t="s">
        <v>1724</v>
      </c>
      <c r="H320" s="98"/>
      <c r="I320" s="109" t="s">
        <v>612</v>
      </c>
      <c r="J320" s="53" t="s">
        <v>2204</v>
      </c>
      <c r="K320" s="54"/>
      <c r="L320" s="76" t="s">
        <v>488</v>
      </c>
      <c r="M320" s="81"/>
      <c r="N320" s="81"/>
      <c r="O320" s="81"/>
      <c r="P320" s="81"/>
      <c r="Q320" s="77"/>
      <c r="R320" s="70"/>
      <c r="S320" s="70"/>
      <c r="T320" s="70"/>
      <c r="U320" s="70"/>
      <c r="V320" s="70"/>
      <c r="W320" s="79"/>
      <c r="X320" s="70"/>
      <c r="Y320" s="70"/>
      <c r="Z320" s="70"/>
      <c r="AA320" s="79"/>
      <c r="AB320" s="70"/>
      <c r="AC320" s="70"/>
      <c r="AD320" s="70"/>
      <c r="AE320" s="4"/>
      <c r="AF320" s="4"/>
      <c r="AG320" s="4"/>
      <c r="AH320" s="4"/>
      <c r="AI320" s="4"/>
      <c r="AJ320" s="4"/>
      <c r="AK320" s="4"/>
      <c r="AL320" s="4"/>
      <c r="AM320" s="4"/>
      <c r="AN320" s="4"/>
      <c r="AO320" s="4"/>
      <c r="AP320" s="4"/>
      <c r="AQ320" s="4"/>
      <c r="AR320" s="4"/>
      <c r="AS320" s="4"/>
      <c r="AT320" s="4"/>
      <c r="AU320" s="4"/>
      <c r="AV320" s="4"/>
      <c r="AW320" s="4"/>
      <c r="AX320" s="4"/>
      <c r="AY320" s="4"/>
      <c r="AZ320" s="4"/>
      <c r="BA320" s="4"/>
      <c r="BB320" s="4"/>
      <c r="BC320" s="4"/>
      <c r="BD320" s="4"/>
      <c r="BE320" s="4"/>
      <c r="BF320" s="4"/>
      <c r="BG320" s="4"/>
      <c r="BH320" s="4"/>
      <c r="BI320" s="4"/>
      <c r="BJ320" s="4"/>
      <c r="BK320" s="4"/>
      <c r="BL320" s="4"/>
      <c r="BM320" s="4"/>
      <c r="BN320" s="4"/>
      <c r="BO320" s="4"/>
      <c r="BP320" s="4"/>
      <c r="BQ320" s="4"/>
      <c r="BR320" s="4"/>
      <c r="BS320" s="4"/>
      <c r="BT320" s="4"/>
      <c r="BU320" s="4"/>
      <c r="BV320" s="4"/>
      <c r="BW320" s="4"/>
      <c r="BX320" s="4"/>
      <c r="BY320" s="4"/>
      <c r="BZ320" s="4"/>
      <c r="CA320" s="4"/>
      <c r="CB320" s="4"/>
      <c r="CC320" s="4"/>
      <c r="CD320" s="4"/>
      <c r="CE320" s="4"/>
      <c r="CF320" s="4"/>
      <c r="CG320" s="4"/>
      <c r="CH320" s="4"/>
      <c r="CI320" s="4"/>
      <c r="CJ320" s="4"/>
      <c r="CK320" s="4"/>
      <c r="CL320" s="4"/>
      <c r="CM320" s="4"/>
      <c r="CN320" s="4"/>
      <c r="CO320" s="4"/>
      <c r="CP320" s="4"/>
      <c r="CQ320" s="4"/>
      <c r="CR320" s="4"/>
      <c r="CS320" s="4"/>
      <c r="CT320" s="4"/>
      <c r="CU320" s="4"/>
      <c r="CV320" s="4"/>
      <c r="CW320" s="4"/>
      <c r="CX320" s="4"/>
      <c r="CY320" s="4"/>
      <c r="CZ320" s="4"/>
      <c r="DA320" s="4"/>
      <c r="DB320" s="4"/>
      <c r="DC320" s="4"/>
      <c r="DD320" s="4"/>
      <c r="DE320" s="4"/>
      <c r="DF320" s="4"/>
    </row>
    <row r="321" spans="3:110" ht="16.5" customHeight="1">
      <c r="C321" s="178"/>
      <c r="D321" s="178"/>
      <c r="E321" s="104" t="s">
        <v>811</v>
      </c>
      <c r="F321" s="1"/>
      <c r="G321" s="100" t="s">
        <v>1725</v>
      </c>
      <c r="H321" s="98"/>
      <c r="I321" s="109" t="s">
        <v>612</v>
      </c>
      <c r="J321" s="53" t="s">
        <v>2204</v>
      </c>
      <c r="K321" s="54"/>
      <c r="L321" s="76" t="s">
        <v>488</v>
      </c>
      <c r="M321" s="81"/>
      <c r="N321" s="81"/>
      <c r="O321" s="81"/>
      <c r="P321" s="81"/>
      <c r="Q321" s="77"/>
      <c r="R321" s="70"/>
      <c r="S321" s="70"/>
      <c r="T321" s="70"/>
      <c r="U321" s="70"/>
      <c r="V321" s="70"/>
      <c r="W321" s="79"/>
      <c r="X321" s="70"/>
      <c r="Y321" s="70"/>
      <c r="Z321" s="70"/>
      <c r="AA321" s="79"/>
      <c r="AB321" s="70"/>
      <c r="AC321" s="70"/>
      <c r="AD321" s="70"/>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row>
    <row r="322" spans="3:110" ht="16.5" customHeight="1">
      <c r="C322" s="178"/>
      <c r="D322" s="178"/>
      <c r="E322" s="18" t="s">
        <v>814</v>
      </c>
      <c r="F322" s="1"/>
      <c r="G322" s="100" t="s">
        <v>1726</v>
      </c>
      <c r="H322" s="98"/>
      <c r="I322" s="109" t="s">
        <v>612</v>
      </c>
      <c r="J322" s="53" t="s">
        <v>2204</v>
      </c>
      <c r="K322" s="54"/>
      <c r="L322" s="76" t="s">
        <v>488</v>
      </c>
      <c r="M322" s="81"/>
      <c r="N322" s="81"/>
      <c r="O322" s="81"/>
      <c r="P322" s="81"/>
      <c r="Q322" s="77"/>
      <c r="R322" s="70"/>
      <c r="S322" s="70"/>
      <c r="T322" s="70"/>
      <c r="U322" s="70"/>
      <c r="V322" s="70"/>
      <c r="W322" s="79"/>
      <c r="X322" s="70"/>
      <c r="Y322" s="70"/>
      <c r="Z322" s="70"/>
      <c r="AA322" s="79"/>
      <c r="AB322" s="70"/>
      <c r="AC322" s="70"/>
      <c r="AD322" s="70"/>
      <c r="AE322" s="4"/>
      <c r="AF322" s="4"/>
      <c r="AG322" s="4"/>
      <c r="AH322" s="4"/>
      <c r="AI322" s="4"/>
      <c r="AJ322" s="4"/>
      <c r="AK322" s="4"/>
      <c r="AL322" s="4"/>
      <c r="AM322" s="4"/>
      <c r="AN322" s="4"/>
      <c r="AO322" s="4"/>
      <c r="AP322" s="4"/>
      <c r="AQ322" s="4"/>
      <c r="AR322" s="4"/>
      <c r="AS322" s="4"/>
      <c r="AT322" s="4"/>
      <c r="AU322" s="4"/>
      <c r="AV322" s="4"/>
      <c r="AW322" s="4"/>
      <c r="AX322" s="4"/>
      <c r="AY322" s="4"/>
      <c r="AZ322" s="4"/>
      <c r="BA322" s="4"/>
      <c r="BB322" s="4"/>
      <c r="BC322" s="4"/>
      <c r="BD322" s="4"/>
      <c r="BE322" s="4"/>
      <c r="BF322" s="4"/>
      <c r="BG322" s="4"/>
      <c r="BH322" s="4"/>
      <c r="BI322" s="4"/>
      <c r="BJ322" s="4"/>
      <c r="BK322" s="4"/>
      <c r="BL322" s="4"/>
      <c r="BM322" s="4"/>
      <c r="BN322" s="4"/>
      <c r="BO322" s="4"/>
      <c r="BP322" s="4"/>
      <c r="BQ322" s="4"/>
      <c r="BR322" s="4"/>
      <c r="BS322" s="4"/>
      <c r="BT322" s="4"/>
      <c r="BU322" s="4"/>
      <c r="BV322" s="4"/>
      <c r="BW322" s="4"/>
      <c r="BX322" s="4"/>
      <c r="BY322" s="4"/>
      <c r="BZ322" s="4"/>
      <c r="CA322" s="4"/>
      <c r="CB322" s="4"/>
      <c r="CC322" s="4"/>
      <c r="CD322" s="4"/>
      <c r="CE322" s="4"/>
      <c r="CF322" s="4"/>
      <c r="CG322" s="4"/>
      <c r="CH322" s="4"/>
      <c r="CI322" s="4"/>
      <c r="CJ322" s="4"/>
      <c r="CK322" s="4"/>
      <c r="CL322" s="4"/>
      <c r="CM322" s="4"/>
      <c r="CN322" s="4"/>
      <c r="CO322" s="4"/>
      <c r="CP322" s="4"/>
      <c r="CQ322" s="4"/>
      <c r="CR322" s="4"/>
      <c r="CS322" s="4"/>
      <c r="CT322" s="4"/>
      <c r="CU322" s="4"/>
      <c r="CV322" s="4"/>
      <c r="CW322" s="4"/>
      <c r="CX322" s="4"/>
      <c r="CY322" s="4"/>
      <c r="CZ322" s="4"/>
      <c r="DA322" s="4"/>
      <c r="DB322" s="4"/>
      <c r="DC322" s="4"/>
      <c r="DD322" s="4"/>
      <c r="DE322" s="4"/>
      <c r="DF322" s="4"/>
    </row>
    <row r="323" spans="3:110" ht="30" customHeight="1">
      <c r="C323" s="6"/>
      <c r="D323" s="6"/>
      <c r="E323" s="5"/>
      <c r="F323" s="5"/>
      <c r="G323" s="3"/>
      <c r="H323" s="5"/>
      <c r="I323" s="5"/>
      <c r="J323" s="5"/>
      <c r="K323" s="5"/>
      <c r="L323" s="81"/>
      <c r="M323" s="81"/>
      <c r="N323" s="81"/>
      <c r="O323" s="81"/>
      <c r="P323" s="81"/>
      <c r="Q323" s="77"/>
      <c r="R323" s="70"/>
      <c r="S323" s="70"/>
      <c r="T323" s="70"/>
      <c r="U323" s="70"/>
      <c r="V323" s="70"/>
      <c r="W323" s="79"/>
      <c r="X323" s="70"/>
      <c r="Y323" s="70"/>
      <c r="Z323" s="70"/>
      <c r="AA323" s="79"/>
      <c r="AB323" s="70"/>
      <c r="AC323" s="70"/>
      <c r="AD323" s="70"/>
    </row>
    <row r="324" spans="3:110" s="68" customFormat="1" ht="27" customHeight="1">
      <c r="C324" s="122" t="s">
        <v>1727</v>
      </c>
      <c r="D324" s="123"/>
      <c r="E324" s="123"/>
      <c r="F324" s="66"/>
      <c r="G324" s="15" t="s">
        <v>2133</v>
      </c>
      <c r="H324" s="115" t="s">
        <v>489</v>
      </c>
      <c r="I324" s="115"/>
      <c r="J324" s="89" t="s">
        <v>491</v>
      </c>
      <c r="K324" s="16" t="s">
        <v>2196</v>
      </c>
      <c r="L324" s="82"/>
      <c r="M324" s="82"/>
      <c r="N324" s="82"/>
      <c r="O324" s="82"/>
      <c r="P324" s="82"/>
      <c r="Q324" s="83"/>
      <c r="R324" s="84"/>
      <c r="S324" s="84"/>
      <c r="T324" s="84"/>
      <c r="U324" s="84"/>
      <c r="V324" s="84"/>
      <c r="W324" s="84"/>
      <c r="X324" s="84"/>
      <c r="Y324" s="84"/>
      <c r="Z324" s="84"/>
      <c r="AA324" s="84"/>
      <c r="AB324" s="84"/>
      <c r="AC324" s="84"/>
      <c r="AD324" s="84"/>
      <c r="AE324" s="67"/>
      <c r="AF324" s="67"/>
      <c r="AG324" s="67"/>
      <c r="AH324" s="67"/>
      <c r="AI324" s="67"/>
      <c r="AJ324" s="67"/>
      <c r="AK324" s="67"/>
      <c r="AL324" s="67"/>
      <c r="AM324" s="67"/>
      <c r="AN324" s="67"/>
      <c r="AO324" s="67"/>
      <c r="AP324" s="67"/>
      <c r="AQ324" s="67"/>
      <c r="AR324" s="67"/>
      <c r="AS324" s="67"/>
      <c r="AT324" s="67"/>
      <c r="AU324" s="67"/>
      <c r="AV324" s="67"/>
      <c r="AW324" s="67"/>
      <c r="AX324" s="67"/>
      <c r="AY324" s="67"/>
      <c r="AZ324" s="67"/>
      <c r="BA324" s="67"/>
      <c r="BB324" s="67"/>
      <c r="BC324" s="67"/>
      <c r="BD324" s="67"/>
      <c r="BE324" s="67"/>
      <c r="BF324" s="67"/>
      <c r="BG324" s="67"/>
      <c r="BH324" s="67"/>
      <c r="BI324" s="67"/>
      <c r="BJ324" s="67"/>
      <c r="BK324" s="67"/>
      <c r="BL324" s="67"/>
      <c r="BM324" s="67"/>
      <c r="BN324" s="67"/>
      <c r="BO324" s="67"/>
      <c r="BP324" s="67"/>
      <c r="BQ324" s="67"/>
      <c r="BR324" s="67"/>
      <c r="BS324" s="67"/>
      <c r="BT324" s="67"/>
      <c r="BU324" s="67"/>
      <c r="BV324" s="67"/>
      <c r="BW324" s="67"/>
      <c r="BX324" s="67"/>
      <c r="BY324" s="67"/>
      <c r="BZ324" s="67"/>
      <c r="CA324" s="67"/>
      <c r="CB324" s="67"/>
      <c r="CC324" s="67"/>
      <c r="CD324" s="67"/>
      <c r="CE324" s="67"/>
      <c r="CF324" s="67"/>
      <c r="CG324" s="67"/>
      <c r="CH324" s="67"/>
      <c r="CI324" s="67"/>
      <c r="CJ324" s="67"/>
      <c r="CK324" s="67"/>
      <c r="CL324" s="67"/>
      <c r="CM324" s="67"/>
      <c r="CN324" s="67"/>
      <c r="CO324" s="67"/>
      <c r="CP324" s="67"/>
      <c r="CQ324" s="67"/>
      <c r="CR324" s="67"/>
      <c r="CS324" s="67"/>
      <c r="CT324" s="67"/>
      <c r="CU324" s="67"/>
      <c r="CV324" s="67"/>
      <c r="CW324" s="67"/>
      <c r="CX324" s="67"/>
      <c r="CY324" s="67"/>
      <c r="CZ324" s="67"/>
      <c r="DA324" s="67"/>
      <c r="DB324" s="67"/>
      <c r="DC324" s="67"/>
      <c r="DD324" s="67"/>
      <c r="DE324" s="67"/>
      <c r="DF324" s="67"/>
    </row>
    <row r="325" spans="3:110" ht="16.5" customHeight="1">
      <c r="C325" s="170" t="s">
        <v>2148</v>
      </c>
      <c r="D325" s="179" t="s">
        <v>816</v>
      </c>
      <c r="E325" s="18" t="s">
        <v>2143</v>
      </c>
      <c r="F325" s="102" t="s">
        <v>493</v>
      </c>
      <c r="G325" s="100" t="s">
        <v>1728</v>
      </c>
      <c r="H325" s="98" t="s">
        <v>488</v>
      </c>
      <c r="I325" s="109" t="s">
        <v>612</v>
      </c>
      <c r="J325" s="53" t="s">
        <v>2204</v>
      </c>
      <c r="K325" s="54"/>
      <c r="L325" s="55" t="s">
        <v>182</v>
      </c>
      <c r="M325" s="55" t="s">
        <v>821</v>
      </c>
      <c r="N325" s="55" t="s">
        <v>194</v>
      </c>
      <c r="O325" s="55" t="s">
        <v>181</v>
      </c>
      <c r="P325" s="55"/>
      <c r="Q325" s="77"/>
      <c r="R325" s="56"/>
      <c r="S325" s="56"/>
      <c r="T325" s="56"/>
      <c r="U325" s="56"/>
      <c r="V325" s="56"/>
      <c r="W325" s="57"/>
      <c r="X325" s="70"/>
      <c r="Y325" s="70"/>
      <c r="Z325" s="70"/>
      <c r="AA325" s="79"/>
      <c r="AB325" s="70"/>
      <c r="AC325" s="70"/>
      <c r="AD325" s="70"/>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c r="BF325" s="4"/>
      <c r="BG325" s="4"/>
      <c r="BH325" s="4"/>
      <c r="BI325" s="4"/>
      <c r="BJ325" s="4"/>
      <c r="BK325" s="4"/>
      <c r="BL325" s="4"/>
      <c r="BM325" s="4"/>
      <c r="BN325" s="4"/>
      <c r="BO325" s="4"/>
      <c r="BP325" s="4"/>
      <c r="BQ325" s="4"/>
      <c r="BR325" s="4"/>
      <c r="BS325" s="4"/>
      <c r="BT325" s="4"/>
      <c r="BU325" s="4"/>
      <c r="BV325" s="4"/>
      <c r="BW325" s="4"/>
      <c r="BX325" s="4"/>
      <c r="BY325" s="4"/>
      <c r="BZ325" s="4"/>
      <c r="CA325" s="4"/>
      <c r="CB325" s="4"/>
      <c r="CC325" s="4"/>
      <c r="CD325" s="4"/>
      <c r="CE325" s="4"/>
      <c r="CF325" s="4"/>
      <c r="CG325" s="4"/>
      <c r="CH325" s="4"/>
      <c r="CI325" s="4"/>
      <c r="CJ325" s="4"/>
      <c r="CK325" s="4"/>
      <c r="CL325" s="4"/>
      <c r="CM325" s="4"/>
      <c r="CN325" s="4"/>
      <c r="CO325" s="4"/>
      <c r="CP325" s="4"/>
      <c r="CQ325" s="4"/>
      <c r="CR325" s="4"/>
      <c r="CS325" s="4"/>
      <c r="CT325" s="4"/>
      <c r="CU325" s="4"/>
      <c r="CV325" s="4"/>
      <c r="CW325" s="4"/>
      <c r="CX325" s="4"/>
      <c r="CY325" s="4"/>
      <c r="CZ325" s="4"/>
      <c r="DA325" s="4"/>
      <c r="DB325" s="4"/>
      <c r="DC325" s="4"/>
      <c r="DD325" s="4"/>
      <c r="DE325" s="4"/>
      <c r="DF325" s="4"/>
    </row>
    <row r="326" spans="3:110" ht="16.5" customHeight="1">
      <c r="C326" s="172"/>
      <c r="D326" s="180"/>
      <c r="E326" s="18" t="s">
        <v>2144</v>
      </c>
      <c r="F326" s="102" t="s">
        <v>493</v>
      </c>
      <c r="G326" s="100" t="s">
        <v>1729</v>
      </c>
      <c r="H326" s="98" t="s">
        <v>488</v>
      </c>
      <c r="I326" s="109" t="s">
        <v>612</v>
      </c>
      <c r="J326" s="53" t="s">
        <v>2204</v>
      </c>
      <c r="K326" s="54"/>
      <c r="L326" s="55" t="s">
        <v>182</v>
      </c>
      <c r="M326" s="55" t="s">
        <v>821</v>
      </c>
      <c r="N326" s="55" t="s">
        <v>194</v>
      </c>
      <c r="O326" s="55" t="s">
        <v>181</v>
      </c>
      <c r="P326" s="55"/>
      <c r="Q326" s="77"/>
      <c r="R326" s="56"/>
      <c r="S326" s="56"/>
      <c r="T326" s="56"/>
      <c r="U326" s="56"/>
      <c r="V326" s="56"/>
      <c r="W326" s="57"/>
      <c r="X326" s="70"/>
      <c r="Y326" s="70"/>
      <c r="Z326" s="70"/>
      <c r="AA326" s="79"/>
      <c r="AB326" s="70"/>
      <c r="AC326" s="70"/>
      <c r="AD326" s="70"/>
      <c r="AE326" s="4"/>
      <c r="AF326" s="4"/>
      <c r="AG326" s="4"/>
      <c r="AH326" s="4"/>
      <c r="AI326" s="4"/>
      <c r="AJ326" s="4"/>
      <c r="AK326" s="4"/>
      <c r="AL326" s="4"/>
      <c r="AM326" s="4"/>
      <c r="AN326" s="4"/>
      <c r="AO326" s="4"/>
      <c r="AP326" s="4"/>
      <c r="AQ326" s="4"/>
      <c r="AR326" s="4"/>
      <c r="AS326" s="4"/>
      <c r="AT326" s="4"/>
      <c r="AU326" s="4"/>
      <c r="AV326" s="4"/>
      <c r="AW326" s="4"/>
      <c r="AX326" s="4"/>
      <c r="AY326" s="4"/>
      <c r="AZ326" s="4"/>
      <c r="BA326" s="4"/>
      <c r="BB326" s="4"/>
      <c r="BC326" s="4"/>
      <c r="BD326" s="4"/>
      <c r="BE326" s="4"/>
      <c r="BF326" s="4"/>
      <c r="BG326" s="4"/>
      <c r="BH326" s="4"/>
      <c r="BI326" s="4"/>
      <c r="BJ326" s="4"/>
      <c r="BK326" s="4"/>
      <c r="BL326" s="4"/>
      <c r="BM326" s="4"/>
      <c r="BN326" s="4"/>
      <c r="BO326" s="4"/>
      <c r="BP326" s="4"/>
      <c r="BQ326" s="4"/>
      <c r="BR326" s="4"/>
      <c r="BS326" s="4"/>
      <c r="BT326" s="4"/>
      <c r="BU326" s="4"/>
      <c r="BV326" s="4"/>
      <c r="BW326" s="4"/>
      <c r="BX326" s="4"/>
      <c r="BY326" s="4"/>
      <c r="BZ326" s="4"/>
      <c r="CA326" s="4"/>
      <c r="CB326" s="4"/>
      <c r="CC326" s="4"/>
      <c r="CD326" s="4"/>
      <c r="CE326" s="4"/>
      <c r="CF326" s="4"/>
      <c r="CG326" s="4"/>
      <c r="CH326" s="4"/>
      <c r="CI326" s="4"/>
      <c r="CJ326" s="4"/>
      <c r="CK326" s="4"/>
      <c r="CL326" s="4"/>
      <c r="CM326" s="4"/>
      <c r="CN326" s="4"/>
      <c r="CO326" s="4"/>
      <c r="CP326" s="4"/>
      <c r="CQ326" s="4"/>
      <c r="CR326" s="4"/>
      <c r="CS326" s="4"/>
      <c r="CT326" s="4"/>
      <c r="CU326" s="4"/>
      <c r="CV326" s="4"/>
      <c r="CW326" s="4"/>
      <c r="CX326" s="4"/>
      <c r="CY326" s="4"/>
      <c r="CZ326" s="4"/>
      <c r="DA326" s="4"/>
      <c r="DB326" s="4"/>
      <c r="DC326" s="4"/>
      <c r="DD326" s="4"/>
      <c r="DE326" s="4"/>
      <c r="DF326" s="4"/>
    </row>
    <row r="327" spans="3:110" ht="16.5" customHeight="1">
      <c r="C327" s="172"/>
      <c r="D327" s="181"/>
      <c r="E327" s="18" t="s">
        <v>2145</v>
      </c>
      <c r="F327" s="102" t="s">
        <v>493</v>
      </c>
      <c r="G327" s="100" t="s">
        <v>1730</v>
      </c>
      <c r="H327" s="98" t="s">
        <v>488</v>
      </c>
      <c r="I327" s="109" t="s">
        <v>612</v>
      </c>
      <c r="J327" s="53" t="s">
        <v>2204</v>
      </c>
      <c r="K327" s="54"/>
      <c r="L327" s="55" t="s">
        <v>182</v>
      </c>
      <c r="M327" s="55" t="s">
        <v>821</v>
      </c>
      <c r="N327" s="55" t="s">
        <v>194</v>
      </c>
      <c r="O327" s="55" t="s">
        <v>181</v>
      </c>
      <c r="P327" s="55"/>
      <c r="Q327" s="77"/>
      <c r="R327" s="56"/>
      <c r="S327" s="56"/>
      <c r="T327" s="56"/>
      <c r="U327" s="56"/>
      <c r="V327" s="56"/>
      <c r="W327" s="57"/>
      <c r="X327" s="70"/>
      <c r="Y327" s="70"/>
      <c r="Z327" s="70"/>
      <c r="AA327" s="79"/>
      <c r="AB327" s="70"/>
      <c r="AC327" s="70"/>
      <c r="AD327" s="70"/>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c r="BF327" s="4"/>
      <c r="BG327" s="4"/>
      <c r="BH327" s="4"/>
      <c r="BI327" s="4"/>
      <c r="BJ327" s="4"/>
      <c r="BK327" s="4"/>
      <c r="BL327" s="4"/>
      <c r="BM327" s="4"/>
      <c r="BN327" s="4"/>
      <c r="BO327" s="4"/>
      <c r="BP327" s="4"/>
      <c r="BQ327" s="4"/>
      <c r="BR327" s="4"/>
      <c r="BS327" s="4"/>
      <c r="BT327" s="4"/>
      <c r="BU327" s="4"/>
      <c r="BV327" s="4"/>
      <c r="BW327" s="4"/>
      <c r="BX327" s="4"/>
      <c r="BY327" s="4"/>
      <c r="BZ327" s="4"/>
      <c r="CA327" s="4"/>
      <c r="CB327" s="4"/>
      <c r="CC327" s="4"/>
      <c r="CD327" s="4"/>
      <c r="CE327" s="4"/>
      <c r="CF327" s="4"/>
      <c r="CG327" s="4"/>
      <c r="CH327" s="4"/>
      <c r="CI327" s="4"/>
      <c r="CJ327" s="4"/>
      <c r="CK327" s="4"/>
      <c r="CL327" s="4"/>
      <c r="CM327" s="4"/>
      <c r="CN327" s="4"/>
      <c r="CO327" s="4"/>
      <c r="CP327" s="4"/>
      <c r="CQ327" s="4"/>
      <c r="CR327" s="4"/>
      <c r="CS327" s="4"/>
      <c r="CT327" s="4"/>
      <c r="CU327" s="4"/>
      <c r="CV327" s="4"/>
      <c r="CW327" s="4"/>
      <c r="CX327" s="4"/>
      <c r="CY327" s="4"/>
      <c r="CZ327" s="4"/>
      <c r="DA327" s="4"/>
      <c r="DB327" s="4"/>
      <c r="DC327" s="4"/>
      <c r="DD327" s="4"/>
      <c r="DE327" s="4"/>
      <c r="DF327" s="4"/>
    </row>
    <row r="328" spans="3:110" ht="16.5" customHeight="1">
      <c r="C328" s="172"/>
      <c r="D328" s="179" t="s">
        <v>817</v>
      </c>
      <c r="E328" s="18" t="s">
        <v>2146</v>
      </c>
      <c r="F328" s="102" t="s">
        <v>493</v>
      </c>
      <c r="G328" s="100" t="s">
        <v>1731</v>
      </c>
      <c r="H328" s="98" t="s">
        <v>488</v>
      </c>
      <c r="I328" s="109" t="s">
        <v>612</v>
      </c>
      <c r="J328" s="53" t="s">
        <v>2204</v>
      </c>
      <c r="K328" s="54"/>
      <c r="L328" s="55" t="s">
        <v>182</v>
      </c>
      <c r="M328" s="55" t="s">
        <v>821</v>
      </c>
      <c r="N328" s="55" t="s">
        <v>194</v>
      </c>
      <c r="O328" s="55" t="s">
        <v>181</v>
      </c>
      <c r="P328" s="55"/>
      <c r="Q328" s="77"/>
      <c r="R328" s="56"/>
      <c r="S328" s="56"/>
      <c r="T328" s="56"/>
      <c r="U328" s="56"/>
      <c r="V328" s="56"/>
      <c r="W328" s="57"/>
      <c r="X328" s="70"/>
      <c r="Y328" s="70"/>
      <c r="Z328" s="70"/>
      <c r="AA328" s="79"/>
      <c r="AB328" s="70"/>
      <c r="AC328" s="70"/>
      <c r="AD328" s="70"/>
      <c r="AE328" s="4"/>
      <c r="AF328" s="4"/>
      <c r="AG328" s="4"/>
      <c r="AH328" s="4"/>
      <c r="AI328" s="4"/>
      <c r="AJ328" s="4"/>
      <c r="AK328" s="4"/>
      <c r="AL328" s="4"/>
      <c r="AM328" s="4"/>
      <c r="AN328" s="4"/>
      <c r="AO328" s="4"/>
      <c r="AP328" s="4"/>
      <c r="AQ328" s="4"/>
      <c r="AR328" s="4"/>
      <c r="AS328" s="4"/>
      <c r="AT328" s="4"/>
      <c r="AU328" s="4"/>
      <c r="AV328" s="4"/>
      <c r="AW328" s="4"/>
      <c r="AX328" s="4"/>
      <c r="AY328" s="4"/>
      <c r="AZ328" s="4"/>
      <c r="BA328" s="4"/>
      <c r="BB328" s="4"/>
      <c r="BC328" s="4"/>
      <c r="BD328" s="4"/>
      <c r="BE328" s="4"/>
      <c r="BF328" s="4"/>
      <c r="BG328" s="4"/>
      <c r="BH328" s="4"/>
      <c r="BI328" s="4"/>
      <c r="BJ328" s="4"/>
      <c r="BK328" s="4"/>
      <c r="BL328" s="4"/>
      <c r="BM328" s="4"/>
      <c r="BN328" s="4"/>
      <c r="BO328" s="4"/>
      <c r="BP328" s="4"/>
      <c r="BQ328" s="4"/>
      <c r="BR328" s="4"/>
      <c r="BS328" s="4"/>
      <c r="BT328" s="4"/>
      <c r="BU328" s="4"/>
      <c r="BV328" s="4"/>
      <c r="BW328" s="4"/>
      <c r="BX328" s="4"/>
      <c r="BY328" s="4"/>
      <c r="BZ328" s="4"/>
      <c r="CA328" s="4"/>
      <c r="CB328" s="4"/>
      <c r="CC328" s="4"/>
      <c r="CD328" s="4"/>
      <c r="CE328" s="4"/>
      <c r="CF328" s="4"/>
      <c r="CG328" s="4"/>
      <c r="CH328" s="4"/>
      <c r="CI328" s="4"/>
      <c r="CJ328" s="4"/>
      <c r="CK328" s="4"/>
      <c r="CL328" s="4"/>
      <c r="CM328" s="4"/>
      <c r="CN328" s="4"/>
      <c r="CO328" s="4"/>
      <c r="CP328" s="4"/>
      <c r="CQ328" s="4"/>
      <c r="CR328" s="4"/>
      <c r="CS328" s="4"/>
      <c r="CT328" s="4"/>
      <c r="CU328" s="4"/>
      <c r="CV328" s="4"/>
      <c r="CW328" s="4"/>
      <c r="CX328" s="4"/>
      <c r="CY328" s="4"/>
      <c r="CZ328" s="4"/>
      <c r="DA328" s="4"/>
      <c r="DB328" s="4"/>
      <c r="DC328" s="4"/>
      <c r="DD328" s="4"/>
      <c r="DE328" s="4"/>
      <c r="DF328" s="4"/>
    </row>
    <row r="329" spans="3:110" ht="16.5" customHeight="1">
      <c r="C329" s="172"/>
      <c r="D329" s="180"/>
      <c r="E329" s="18" t="s">
        <v>2147</v>
      </c>
      <c r="F329" s="102" t="s">
        <v>493</v>
      </c>
      <c r="G329" s="100" t="s">
        <v>1732</v>
      </c>
      <c r="H329" s="98" t="s">
        <v>488</v>
      </c>
      <c r="I329" s="109" t="s">
        <v>612</v>
      </c>
      <c r="J329" s="53" t="s">
        <v>2204</v>
      </c>
      <c r="K329" s="54"/>
      <c r="L329" s="55" t="s">
        <v>182</v>
      </c>
      <c r="M329" s="55" t="s">
        <v>821</v>
      </c>
      <c r="N329" s="55" t="s">
        <v>194</v>
      </c>
      <c r="O329" s="55" t="s">
        <v>181</v>
      </c>
      <c r="P329" s="55"/>
      <c r="Q329" s="77"/>
      <c r="R329" s="56"/>
      <c r="S329" s="56"/>
      <c r="T329" s="56"/>
      <c r="U329" s="56"/>
      <c r="V329" s="56"/>
      <c r="W329" s="57"/>
      <c r="X329" s="70"/>
      <c r="Y329" s="70"/>
      <c r="Z329" s="70"/>
      <c r="AA329" s="79"/>
      <c r="AB329" s="70"/>
      <c r="AC329" s="70"/>
      <c r="AD329" s="70"/>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c r="BF329" s="4"/>
      <c r="BG329" s="4"/>
      <c r="BH329" s="4"/>
      <c r="BI329" s="4"/>
      <c r="BJ329" s="4"/>
      <c r="BK329" s="4"/>
      <c r="BL329" s="4"/>
      <c r="BM329" s="4"/>
      <c r="BN329" s="4"/>
      <c r="BO329" s="4"/>
      <c r="BP329" s="4"/>
      <c r="BQ329" s="4"/>
      <c r="BR329" s="4"/>
      <c r="BS329" s="4"/>
      <c r="BT329" s="4"/>
      <c r="BU329" s="4"/>
      <c r="BV329" s="4"/>
      <c r="BW329" s="4"/>
      <c r="BX329" s="4"/>
      <c r="BY329" s="4"/>
      <c r="BZ329" s="4"/>
      <c r="CA329" s="4"/>
      <c r="CB329" s="4"/>
      <c r="CC329" s="4"/>
      <c r="CD329" s="4"/>
      <c r="CE329" s="4"/>
      <c r="CF329" s="4"/>
      <c r="CG329" s="4"/>
      <c r="CH329" s="4"/>
      <c r="CI329" s="4"/>
      <c r="CJ329" s="4"/>
      <c r="CK329" s="4"/>
      <c r="CL329" s="4"/>
      <c r="CM329" s="4"/>
      <c r="CN329" s="4"/>
      <c r="CO329" s="4"/>
      <c r="CP329" s="4"/>
      <c r="CQ329" s="4"/>
      <c r="CR329" s="4"/>
      <c r="CS329" s="4"/>
      <c r="CT329" s="4"/>
      <c r="CU329" s="4"/>
      <c r="CV329" s="4"/>
      <c r="CW329" s="4"/>
      <c r="CX329" s="4"/>
      <c r="CY329" s="4"/>
      <c r="CZ329" s="4"/>
      <c r="DA329" s="4"/>
      <c r="DB329" s="4"/>
      <c r="DC329" s="4"/>
      <c r="DD329" s="4"/>
      <c r="DE329" s="4"/>
      <c r="DF329" s="4"/>
    </row>
    <row r="330" spans="3:110" ht="16.5" customHeight="1">
      <c r="C330" s="172"/>
      <c r="D330" s="180"/>
      <c r="E330" s="18" t="s">
        <v>2149</v>
      </c>
      <c r="F330" s="102" t="s">
        <v>493</v>
      </c>
      <c r="G330" s="100" t="s">
        <v>1733</v>
      </c>
      <c r="H330" s="98" t="s">
        <v>488</v>
      </c>
      <c r="I330" s="109" t="s">
        <v>612</v>
      </c>
      <c r="J330" s="53" t="s">
        <v>2204</v>
      </c>
      <c r="K330" s="54"/>
      <c r="L330" s="55" t="s">
        <v>182</v>
      </c>
      <c r="M330" s="55" t="s">
        <v>821</v>
      </c>
      <c r="N330" s="55" t="s">
        <v>194</v>
      </c>
      <c r="O330" s="55" t="s">
        <v>181</v>
      </c>
      <c r="P330" s="55"/>
      <c r="Q330" s="77"/>
      <c r="R330" s="56"/>
      <c r="S330" s="56"/>
      <c r="T330" s="56"/>
      <c r="U330" s="56"/>
      <c r="V330" s="56"/>
      <c r="W330" s="57"/>
      <c r="X330" s="70"/>
      <c r="Y330" s="70"/>
      <c r="Z330" s="70"/>
      <c r="AA330" s="79"/>
      <c r="AB330" s="70"/>
      <c r="AC330" s="70"/>
      <c r="AD330" s="70"/>
      <c r="AE330" s="4"/>
      <c r="AF330" s="4"/>
      <c r="AG330" s="4"/>
      <c r="AH330" s="4"/>
      <c r="AI330" s="4"/>
      <c r="AJ330" s="4"/>
      <c r="AK330" s="4"/>
      <c r="AL330" s="4"/>
      <c r="AM330" s="4"/>
      <c r="AN330" s="4"/>
      <c r="AO330" s="4"/>
      <c r="AP330" s="4"/>
      <c r="AQ330" s="4"/>
      <c r="AR330" s="4"/>
      <c r="AS330" s="4"/>
      <c r="AT330" s="4"/>
      <c r="AU330" s="4"/>
      <c r="AV330" s="4"/>
      <c r="AW330" s="4"/>
      <c r="AX330" s="4"/>
      <c r="AY330" s="4"/>
      <c r="AZ330" s="4"/>
      <c r="BA330" s="4"/>
      <c r="BB330" s="4"/>
      <c r="BC330" s="4"/>
      <c r="BD330" s="4"/>
      <c r="BE330" s="4"/>
      <c r="BF330" s="4"/>
      <c r="BG330" s="4"/>
      <c r="BH330" s="4"/>
      <c r="BI330" s="4"/>
      <c r="BJ330" s="4"/>
      <c r="BK330" s="4"/>
      <c r="BL330" s="4"/>
      <c r="BM330" s="4"/>
      <c r="BN330" s="4"/>
      <c r="BO330" s="4"/>
      <c r="BP330" s="4"/>
      <c r="BQ330" s="4"/>
      <c r="BR330" s="4"/>
      <c r="BS330" s="4"/>
      <c r="BT330" s="4"/>
      <c r="BU330" s="4"/>
      <c r="BV330" s="4"/>
      <c r="BW330" s="4"/>
      <c r="BX330" s="4"/>
      <c r="BY330" s="4"/>
      <c r="BZ330" s="4"/>
      <c r="CA330" s="4"/>
      <c r="CB330" s="4"/>
      <c r="CC330" s="4"/>
      <c r="CD330" s="4"/>
      <c r="CE330" s="4"/>
      <c r="CF330" s="4"/>
      <c r="CG330" s="4"/>
      <c r="CH330" s="4"/>
      <c r="CI330" s="4"/>
      <c r="CJ330" s="4"/>
      <c r="CK330" s="4"/>
      <c r="CL330" s="4"/>
      <c r="CM330" s="4"/>
      <c r="CN330" s="4"/>
      <c r="CO330" s="4"/>
      <c r="CP330" s="4"/>
      <c r="CQ330" s="4"/>
      <c r="CR330" s="4"/>
      <c r="CS330" s="4"/>
      <c r="CT330" s="4"/>
      <c r="CU330" s="4"/>
      <c r="CV330" s="4"/>
      <c r="CW330" s="4"/>
      <c r="CX330" s="4"/>
      <c r="CY330" s="4"/>
      <c r="CZ330" s="4"/>
      <c r="DA330" s="4"/>
      <c r="DB330" s="4"/>
      <c r="DC330" s="4"/>
      <c r="DD330" s="4"/>
      <c r="DE330" s="4"/>
      <c r="DF330" s="4"/>
    </row>
    <row r="331" spans="3:110" ht="16.5" customHeight="1">
      <c r="C331" s="172"/>
      <c r="D331" s="181"/>
      <c r="E331" s="18" t="s">
        <v>2150</v>
      </c>
      <c r="F331" s="102" t="s">
        <v>493</v>
      </c>
      <c r="G331" s="100" t="s">
        <v>1734</v>
      </c>
      <c r="H331" s="98" t="s">
        <v>488</v>
      </c>
      <c r="I331" s="109" t="s">
        <v>612</v>
      </c>
      <c r="J331" s="53" t="s">
        <v>2204</v>
      </c>
      <c r="K331" s="54"/>
      <c r="L331" s="55" t="s">
        <v>182</v>
      </c>
      <c r="M331" s="55" t="s">
        <v>821</v>
      </c>
      <c r="N331" s="55" t="s">
        <v>194</v>
      </c>
      <c r="O331" s="55" t="s">
        <v>181</v>
      </c>
      <c r="P331" s="55"/>
      <c r="Q331" s="77"/>
      <c r="R331" s="56"/>
      <c r="S331" s="56"/>
      <c r="T331" s="56"/>
      <c r="U331" s="56"/>
      <c r="V331" s="56"/>
      <c r="W331" s="57"/>
      <c r="X331" s="70"/>
      <c r="Y331" s="70"/>
      <c r="Z331" s="70"/>
      <c r="AA331" s="79"/>
      <c r="AB331" s="70"/>
      <c r="AC331" s="70"/>
      <c r="AD331" s="70"/>
      <c r="AE331" s="4"/>
      <c r="AF331" s="4"/>
      <c r="AG331" s="4"/>
      <c r="AH331" s="4"/>
      <c r="AI331" s="4"/>
      <c r="AJ331" s="4"/>
      <c r="AK331" s="4"/>
      <c r="AL331" s="4"/>
      <c r="AM331" s="4"/>
      <c r="AN331" s="4"/>
      <c r="AO331" s="4"/>
      <c r="AP331" s="4"/>
      <c r="AQ331" s="4"/>
      <c r="AR331" s="4"/>
      <c r="AS331" s="4"/>
      <c r="AT331" s="4"/>
      <c r="AU331" s="4"/>
      <c r="AV331" s="4"/>
      <c r="AW331" s="4"/>
      <c r="AX331" s="4"/>
      <c r="AY331" s="4"/>
      <c r="AZ331" s="4"/>
      <c r="BA331" s="4"/>
      <c r="BB331" s="4"/>
      <c r="BC331" s="4"/>
      <c r="BD331" s="4"/>
      <c r="BE331" s="4"/>
      <c r="BF331" s="4"/>
      <c r="BG331" s="4"/>
      <c r="BH331" s="4"/>
      <c r="BI331" s="4"/>
      <c r="BJ331" s="4"/>
      <c r="BK331" s="4"/>
      <c r="BL331" s="4"/>
      <c r="BM331" s="4"/>
      <c r="BN331" s="4"/>
      <c r="BO331" s="4"/>
      <c r="BP331" s="4"/>
      <c r="BQ331" s="4"/>
      <c r="BR331" s="4"/>
      <c r="BS331" s="4"/>
      <c r="BT331" s="4"/>
      <c r="BU331" s="4"/>
      <c r="BV331" s="4"/>
      <c r="BW331" s="4"/>
      <c r="BX331" s="4"/>
      <c r="BY331" s="4"/>
      <c r="BZ331" s="4"/>
      <c r="CA331" s="4"/>
      <c r="CB331" s="4"/>
      <c r="CC331" s="4"/>
      <c r="CD331" s="4"/>
      <c r="CE331" s="4"/>
      <c r="CF331" s="4"/>
      <c r="CG331" s="4"/>
      <c r="CH331" s="4"/>
      <c r="CI331" s="4"/>
      <c r="CJ331" s="4"/>
      <c r="CK331" s="4"/>
      <c r="CL331" s="4"/>
      <c r="CM331" s="4"/>
      <c r="CN331" s="4"/>
      <c r="CO331" s="4"/>
      <c r="CP331" s="4"/>
      <c r="CQ331" s="4"/>
      <c r="CR331" s="4"/>
      <c r="CS331" s="4"/>
      <c r="CT331" s="4"/>
      <c r="CU331" s="4"/>
      <c r="CV331" s="4"/>
      <c r="CW331" s="4"/>
      <c r="CX331" s="4"/>
      <c r="CY331" s="4"/>
      <c r="CZ331" s="4"/>
      <c r="DA331" s="4"/>
      <c r="DB331" s="4"/>
      <c r="DC331" s="4"/>
      <c r="DD331" s="4"/>
      <c r="DE331" s="4"/>
      <c r="DF331" s="4"/>
    </row>
    <row r="332" spans="3:110" ht="16.5" customHeight="1">
      <c r="C332" s="172"/>
      <c r="D332" s="170" t="s">
        <v>183</v>
      </c>
      <c r="E332" s="18" t="s">
        <v>184</v>
      </c>
      <c r="F332" s="1"/>
      <c r="G332" s="100" t="s">
        <v>1735</v>
      </c>
      <c r="H332" s="98" t="s">
        <v>488</v>
      </c>
      <c r="I332" s="109" t="s">
        <v>612</v>
      </c>
      <c r="J332" s="53" t="s">
        <v>2204</v>
      </c>
      <c r="K332" s="54"/>
      <c r="L332" s="55" t="s">
        <v>488</v>
      </c>
      <c r="M332" s="55" t="s">
        <v>187</v>
      </c>
      <c r="N332" s="55" t="s">
        <v>186</v>
      </c>
      <c r="O332" s="56"/>
      <c r="P332" s="55"/>
      <c r="Q332" s="77"/>
      <c r="R332" s="56"/>
      <c r="S332" s="56"/>
      <c r="T332" s="56"/>
      <c r="U332" s="56"/>
      <c r="V332" s="56"/>
      <c r="W332" s="57"/>
      <c r="X332" s="70"/>
      <c r="Y332" s="70"/>
      <c r="Z332" s="70"/>
      <c r="AA332" s="79"/>
      <c r="AB332" s="70"/>
      <c r="AC332" s="70"/>
      <c r="AD332" s="70"/>
      <c r="AE332" s="4"/>
      <c r="AF332" s="4"/>
      <c r="AG332" s="4"/>
      <c r="AH332" s="4"/>
      <c r="AI332" s="4"/>
      <c r="AJ332" s="4"/>
      <c r="AK332" s="4"/>
      <c r="AL332" s="4"/>
      <c r="AM332" s="4"/>
      <c r="AN332" s="4"/>
      <c r="AO332" s="4"/>
      <c r="AP332" s="4"/>
      <c r="AQ332" s="4"/>
      <c r="AR332" s="4"/>
      <c r="AS332" s="4"/>
      <c r="AT332" s="4"/>
      <c r="AU332" s="4"/>
      <c r="AV332" s="4"/>
      <c r="AW332" s="4"/>
      <c r="AX332" s="4"/>
      <c r="AY332" s="4"/>
      <c r="AZ332" s="4"/>
      <c r="BA332" s="4"/>
      <c r="BB332" s="4"/>
      <c r="BC332" s="4"/>
      <c r="BD332" s="4"/>
      <c r="BE332" s="4"/>
      <c r="BF332" s="4"/>
      <c r="BG332" s="4"/>
      <c r="BH332" s="4"/>
      <c r="BI332" s="4"/>
      <c r="BJ332" s="4"/>
      <c r="BK332" s="4"/>
      <c r="BL332" s="4"/>
      <c r="BM332" s="4"/>
      <c r="BN332" s="4"/>
      <c r="BO332" s="4"/>
      <c r="BP332" s="4"/>
      <c r="BQ332" s="4"/>
      <c r="BR332" s="4"/>
      <c r="BS332" s="4"/>
      <c r="BT332" s="4"/>
      <c r="BU332" s="4"/>
      <c r="BV332" s="4"/>
      <c r="BW332" s="4"/>
      <c r="BX332" s="4"/>
      <c r="BY332" s="4"/>
      <c r="BZ332" s="4"/>
      <c r="CA332" s="4"/>
      <c r="CB332" s="4"/>
      <c r="CC332" s="4"/>
      <c r="CD332" s="4"/>
      <c r="CE332" s="4"/>
      <c r="CF332" s="4"/>
      <c r="CG332" s="4"/>
      <c r="CH332" s="4"/>
      <c r="CI332" s="4"/>
      <c r="CJ332" s="4"/>
      <c r="CK332" s="4"/>
      <c r="CL332" s="4"/>
      <c r="CM332" s="4"/>
      <c r="CN332" s="4"/>
      <c r="CO332" s="4"/>
      <c r="CP332" s="4"/>
      <c r="CQ332" s="4"/>
      <c r="CR332" s="4"/>
      <c r="CS332" s="4"/>
      <c r="CT332" s="4"/>
      <c r="CU332" s="4"/>
      <c r="CV332" s="4"/>
      <c r="CW332" s="4"/>
      <c r="CX332" s="4"/>
      <c r="CY332" s="4"/>
      <c r="CZ332" s="4"/>
      <c r="DA332" s="4"/>
      <c r="DB332" s="4"/>
      <c r="DC332" s="4"/>
      <c r="DD332" s="4"/>
      <c r="DE332" s="4"/>
      <c r="DF332" s="4"/>
    </row>
    <row r="333" spans="3:110" ht="16.5" customHeight="1">
      <c r="C333" s="172"/>
      <c r="D333" s="172"/>
      <c r="E333" s="18" t="s">
        <v>185</v>
      </c>
      <c r="F333" s="1"/>
      <c r="G333" s="100" t="s">
        <v>1736</v>
      </c>
      <c r="H333" s="98" t="s">
        <v>488</v>
      </c>
      <c r="I333" s="109" t="s">
        <v>612</v>
      </c>
      <c r="J333" s="53" t="s">
        <v>2204</v>
      </c>
      <c r="K333" s="54"/>
      <c r="L333" s="55" t="s">
        <v>488</v>
      </c>
      <c r="M333" s="55" t="s">
        <v>187</v>
      </c>
      <c r="N333" s="55" t="s">
        <v>186</v>
      </c>
      <c r="O333" s="55"/>
      <c r="P333" s="55"/>
      <c r="Q333" s="77"/>
      <c r="R333" s="56"/>
      <c r="S333" s="56"/>
      <c r="T333" s="56"/>
      <c r="U333" s="56"/>
      <c r="V333" s="56"/>
      <c r="W333" s="57"/>
      <c r="X333" s="70"/>
      <c r="Y333" s="70"/>
      <c r="Z333" s="70"/>
      <c r="AA333" s="79"/>
      <c r="AB333" s="70"/>
      <c r="AC333" s="70"/>
      <c r="AD333" s="70"/>
      <c r="AE333" s="4"/>
      <c r="AF333" s="4"/>
      <c r="AG333" s="4"/>
      <c r="AH333" s="4"/>
      <c r="AI333" s="4"/>
      <c r="AJ333" s="4"/>
      <c r="AK333" s="4"/>
      <c r="AL333" s="4"/>
      <c r="AM333" s="4"/>
      <c r="AN333" s="4"/>
      <c r="AO333" s="4"/>
      <c r="AP333" s="4"/>
      <c r="AQ333" s="4"/>
      <c r="AR333" s="4"/>
      <c r="AS333" s="4"/>
      <c r="AT333" s="4"/>
      <c r="AU333" s="4"/>
      <c r="AV333" s="4"/>
      <c r="AW333" s="4"/>
      <c r="AX333" s="4"/>
      <c r="AY333" s="4"/>
      <c r="AZ333" s="4"/>
      <c r="BA333" s="4"/>
      <c r="BB333" s="4"/>
      <c r="BC333" s="4"/>
      <c r="BD333" s="4"/>
      <c r="BE333" s="4"/>
      <c r="BF333" s="4"/>
      <c r="BG333" s="4"/>
      <c r="BH333" s="4"/>
      <c r="BI333" s="4"/>
      <c r="BJ333" s="4"/>
      <c r="BK333" s="4"/>
      <c r="BL333" s="4"/>
      <c r="BM333" s="4"/>
      <c r="BN333" s="4"/>
      <c r="BO333" s="4"/>
      <c r="BP333" s="4"/>
      <c r="BQ333" s="4"/>
      <c r="BR333" s="4"/>
      <c r="BS333" s="4"/>
      <c r="BT333" s="4"/>
      <c r="BU333" s="4"/>
      <c r="BV333" s="4"/>
      <c r="BW333" s="4"/>
      <c r="BX333" s="4"/>
      <c r="BY333" s="4"/>
      <c r="BZ333" s="4"/>
      <c r="CA333" s="4"/>
      <c r="CB333" s="4"/>
      <c r="CC333" s="4"/>
      <c r="CD333" s="4"/>
      <c r="CE333" s="4"/>
      <c r="CF333" s="4"/>
      <c r="CG333" s="4"/>
      <c r="CH333" s="4"/>
      <c r="CI333" s="4"/>
      <c r="CJ333" s="4"/>
      <c r="CK333" s="4"/>
      <c r="CL333" s="4"/>
      <c r="CM333" s="4"/>
      <c r="CN333" s="4"/>
      <c r="CO333" s="4"/>
      <c r="CP333" s="4"/>
      <c r="CQ333" s="4"/>
      <c r="CR333" s="4"/>
      <c r="CS333" s="4"/>
      <c r="CT333" s="4"/>
      <c r="CU333" s="4"/>
      <c r="CV333" s="4"/>
      <c r="CW333" s="4"/>
      <c r="CX333" s="4"/>
      <c r="CY333" s="4"/>
      <c r="CZ333" s="4"/>
      <c r="DA333" s="4"/>
      <c r="DB333" s="4"/>
      <c r="DC333" s="4"/>
      <c r="DD333" s="4"/>
      <c r="DE333" s="4"/>
      <c r="DF333" s="4"/>
    </row>
    <row r="334" spans="3:110" ht="16.5" customHeight="1">
      <c r="C334" s="170" t="s">
        <v>818</v>
      </c>
      <c r="D334" s="178" t="s">
        <v>2141</v>
      </c>
      <c r="E334" s="18" t="s">
        <v>2151</v>
      </c>
      <c r="F334" s="102" t="s">
        <v>493</v>
      </c>
      <c r="G334" s="100" t="s">
        <v>1737</v>
      </c>
      <c r="H334" s="98" t="s">
        <v>488</v>
      </c>
      <c r="I334" s="109" t="s">
        <v>612</v>
      </c>
      <c r="J334" s="53" t="s">
        <v>2204</v>
      </c>
      <c r="K334" s="54"/>
      <c r="L334" s="55" t="s">
        <v>182</v>
      </c>
      <c r="M334" s="55" t="s">
        <v>821</v>
      </c>
      <c r="N334" s="55" t="s">
        <v>194</v>
      </c>
      <c r="O334" s="55" t="s">
        <v>181</v>
      </c>
      <c r="P334" s="55"/>
      <c r="Q334" s="77"/>
      <c r="R334" s="56"/>
      <c r="S334" s="56"/>
      <c r="T334" s="56"/>
      <c r="U334" s="56"/>
      <c r="V334" s="56"/>
      <c r="W334" s="57"/>
      <c r="X334" s="70"/>
      <c r="Y334" s="70"/>
      <c r="Z334" s="70"/>
      <c r="AA334" s="79"/>
      <c r="AB334" s="70"/>
      <c r="AC334" s="70"/>
      <c r="AD334" s="70"/>
      <c r="AE334" s="4"/>
      <c r="AF334" s="4"/>
      <c r="AG334" s="4"/>
      <c r="AH334" s="4"/>
      <c r="AI334" s="4"/>
      <c r="AJ334" s="4"/>
      <c r="AK334" s="4"/>
      <c r="AL334" s="4"/>
      <c r="AM334" s="4"/>
      <c r="AN334" s="4"/>
      <c r="AO334" s="4"/>
      <c r="AP334" s="4"/>
      <c r="AQ334" s="4"/>
      <c r="AR334" s="4"/>
      <c r="AS334" s="4"/>
      <c r="AT334" s="4"/>
      <c r="AU334" s="4"/>
      <c r="AV334" s="4"/>
      <c r="AW334" s="4"/>
      <c r="AX334" s="4"/>
      <c r="AY334" s="4"/>
      <c r="AZ334" s="4"/>
      <c r="BA334" s="4"/>
      <c r="BB334" s="4"/>
      <c r="BC334" s="4"/>
      <c r="BD334" s="4"/>
      <c r="BE334" s="4"/>
      <c r="BF334" s="4"/>
      <c r="BG334" s="4"/>
      <c r="BH334" s="4"/>
      <c r="BI334" s="4"/>
      <c r="BJ334" s="4"/>
      <c r="BK334" s="4"/>
      <c r="BL334" s="4"/>
      <c r="BM334" s="4"/>
      <c r="BN334" s="4"/>
      <c r="BO334" s="4"/>
      <c r="BP334" s="4"/>
      <c r="BQ334" s="4"/>
      <c r="BR334" s="4"/>
      <c r="BS334" s="4"/>
      <c r="BT334" s="4"/>
      <c r="BU334" s="4"/>
      <c r="BV334" s="4"/>
      <c r="BW334" s="4"/>
      <c r="BX334" s="4"/>
      <c r="BY334" s="4"/>
      <c r="BZ334" s="4"/>
      <c r="CA334" s="4"/>
      <c r="CB334" s="4"/>
      <c r="CC334" s="4"/>
      <c r="CD334" s="4"/>
      <c r="CE334" s="4"/>
      <c r="CF334" s="4"/>
      <c r="CG334" s="4"/>
      <c r="CH334" s="4"/>
      <c r="CI334" s="4"/>
      <c r="CJ334" s="4"/>
      <c r="CK334" s="4"/>
      <c r="CL334" s="4"/>
      <c r="CM334" s="4"/>
      <c r="CN334" s="4"/>
      <c r="CO334" s="4"/>
      <c r="CP334" s="4"/>
      <c r="CQ334" s="4"/>
      <c r="CR334" s="4"/>
      <c r="CS334" s="4"/>
      <c r="CT334" s="4"/>
      <c r="CU334" s="4"/>
      <c r="CV334" s="4"/>
      <c r="CW334" s="4"/>
      <c r="CX334" s="4"/>
      <c r="CY334" s="4"/>
      <c r="CZ334" s="4"/>
      <c r="DA334" s="4"/>
      <c r="DB334" s="4"/>
      <c r="DC334" s="4"/>
      <c r="DD334" s="4"/>
      <c r="DE334" s="4"/>
      <c r="DF334" s="4"/>
    </row>
    <row r="335" spans="3:110" ht="16.5" customHeight="1">
      <c r="C335" s="172"/>
      <c r="D335" s="178"/>
      <c r="E335" s="18" t="s">
        <v>2152</v>
      </c>
      <c r="F335" s="1"/>
      <c r="G335" s="100" t="s">
        <v>1738</v>
      </c>
      <c r="H335" s="98" t="s">
        <v>488</v>
      </c>
      <c r="I335" s="109" t="s">
        <v>612</v>
      </c>
      <c r="J335" s="53" t="s">
        <v>2204</v>
      </c>
      <c r="K335" s="54"/>
      <c r="L335" s="55" t="s">
        <v>182</v>
      </c>
      <c r="M335" s="55" t="s">
        <v>821</v>
      </c>
      <c r="N335" s="55" t="s">
        <v>194</v>
      </c>
      <c r="O335" s="55" t="s">
        <v>181</v>
      </c>
      <c r="P335" s="55"/>
      <c r="Q335" s="77"/>
      <c r="R335" s="56"/>
      <c r="S335" s="56"/>
      <c r="T335" s="56"/>
      <c r="U335" s="56"/>
      <c r="V335" s="56"/>
      <c r="W335" s="57"/>
      <c r="X335" s="70"/>
      <c r="Y335" s="70"/>
      <c r="Z335" s="70"/>
      <c r="AA335" s="79"/>
      <c r="AB335" s="70"/>
      <c r="AC335" s="70"/>
      <c r="AD335" s="70"/>
      <c r="AE335" s="4"/>
      <c r="AF335" s="4"/>
      <c r="AG335" s="4"/>
      <c r="AH335" s="4"/>
      <c r="AI335" s="4"/>
      <c r="AJ335" s="4"/>
      <c r="AK335" s="4"/>
      <c r="AL335" s="4"/>
      <c r="AM335" s="4"/>
      <c r="AN335" s="4"/>
      <c r="AO335" s="4"/>
      <c r="AP335" s="4"/>
      <c r="AQ335" s="4"/>
      <c r="AR335" s="4"/>
      <c r="AS335" s="4"/>
      <c r="AT335" s="4"/>
      <c r="AU335" s="4"/>
      <c r="AV335" s="4"/>
      <c r="AW335" s="4"/>
      <c r="AX335" s="4"/>
      <c r="AY335" s="4"/>
      <c r="AZ335" s="4"/>
      <c r="BA335" s="4"/>
      <c r="BB335" s="4"/>
      <c r="BC335" s="4"/>
      <c r="BD335" s="4"/>
      <c r="BE335" s="4"/>
      <c r="BF335" s="4"/>
      <c r="BG335" s="4"/>
      <c r="BH335" s="4"/>
      <c r="BI335" s="4"/>
      <c r="BJ335" s="4"/>
      <c r="BK335" s="4"/>
      <c r="BL335" s="4"/>
      <c r="BM335" s="4"/>
      <c r="BN335" s="4"/>
      <c r="BO335" s="4"/>
      <c r="BP335" s="4"/>
      <c r="BQ335" s="4"/>
      <c r="BR335" s="4"/>
      <c r="BS335" s="4"/>
      <c r="BT335" s="4"/>
      <c r="BU335" s="4"/>
      <c r="BV335" s="4"/>
      <c r="BW335" s="4"/>
      <c r="BX335" s="4"/>
      <c r="BY335" s="4"/>
      <c r="BZ335" s="4"/>
      <c r="CA335" s="4"/>
      <c r="CB335" s="4"/>
      <c r="CC335" s="4"/>
      <c r="CD335" s="4"/>
      <c r="CE335" s="4"/>
      <c r="CF335" s="4"/>
      <c r="CG335" s="4"/>
      <c r="CH335" s="4"/>
      <c r="CI335" s="4"/>
      <c r="CJ335" s="4"/>
      <c r="CK335" s="4"/>
      <c r="CL335" s="4"/>
      <c r="CM335" s="4"/>
      <c r="CN335" s="4"/>
      <c r="CO335" s="4"/>
      <c r="CP335" s="4"/>
      <c r="CQ335" s="4"/>
      <c r="CR335" s="4"/>
      <c r="CS335" s="4"/>
      <c r="CT335" s="4"/>
      <c r="CU335" s="4"/>
      <c r="CV335" s="4"/>
      <c r="CW335" s="4"/>
      <c r="CX335" s="4"/>
      <c r="CY335" s="4"/>
      <c r="CZ335" s="4"/>
      <c r="DA335" s="4"/>
      <c r="DB335" s="4"/>
      <c r="DC335" s="4"/>
      <c r="DD335" s="4"/>
      <c r="DE335" s="4"/>
      <c r="DF335" s="4"/>
    </row>
    <row r="336" spans="3:110" ht="16.5" customHeight="1">
      <c r="C336" s="172"/>
      <c r="D336" s="178"/>
      <c r="E336" s="18" t="s">
        <v>815</v>
      </c>
      <c r="F336" s="102" t="s">
        <v>493</v>
      </c>
      <c r="G336" s="100" t="s">
        <v>1739</v>
      </c>
      <c r="H336" s="98" t="s">
        <v>488</v>
      </c>
      <c r="I336" s="109" t="s">
        <v>612</v>
      </c>
      <c r="J336" s="53" t="s">
        <v>2204</v>
      </c>
      <c r="K336" s="54"/>
      <c r="L336" s="55" t="s">
        <v>182</v>
      </c>
      <c r="M336" s="55" t="s">
        <v>821</v>
      </c>
      <c r="N336" s="55" t="s">
        <v>194</v>
      </c>
      <c r="O336" s="55" t="s">
        <v>181</v>
      </c>
      <c r="P336" s="55"/>
      <c r="Q336" s="77"/>
      <c r="R336" s="56"/>
      <c r="S336" s="56"/>
      <c r="T336" s="56"/>
      <c r="U336" s="56"/>
      <c r="V336" s="56"/>
      <c r="W336" s="57"/>
      <c r="X336" s="70"/>
      <c r="Y336" s="70"/>
      <c r="Z336" s="70"/>
      <c r="AA336" s="79"/>
      <c r="AB336" s="70"/>
      <c r="AC336" s="70"/>
      <c r="AD336" s="70"/>
      <c r="AE336" s="4"/>
      <c r="AF336" s="4"/>
      <c r="AG336" s="4"/>
      <c r="AH336" s="4"/>
      <c r="AI336" s="4"/>
      <c r="AJ336" s="4"/>
      <c r="AK336" s="4"/>
      <c r="AL336" s="4"/>
      <c r="AM336" s="4"/>
      <c r="AN336" s="4"/>
      <c r="AO336" s="4"/>
      <c r="AP336" s="4"/>
      <c r="AQ336" s="4"/>
      <c r="AR336" s="4"/>
      <c r="AS336" s="4"/>
      <c r="AT336" s="4"/>
      <c r="AU336" s="4"/>
      <c r="AV336" s="4"/>
      <c r="AW336" s="4"/>
      <c r="AX336" s="4"/>
      <c r="AY336" s="4"/>
      <c r="AZ336" s="4"/>
      <c r="BA336" s="4"/>
      <c r="BB336" s="4"/>
      <c r="BC336" s="4"/>
      <c r="BD336" s="4"/>
      <c r="BE336" s="4"/>
      <c r="BF336" s="4"/>
      <c r="BG336" s="4"/>
      <c r="BH336" s="4"/>
      <c r="BI336" s="4"/>
      <c r="BJ336" s="4"/>
      <c r="BK336" s="4"/>
      <c r="BL336" s="4"/>
      <c r="BM336" s="4"/>
      <c r="BN336" s="4"/>
      <c r="BO336" s="4"/>
      <c r="BP336" s="4"/>
      <c r="BQ336" s="4"/>
      <c r="BR336" s="4"/>
      <c r="BS336" s="4"/>
      <c r="BT336" s="4"/>
      <c r="BU336" s="4"/>
      <c r="BV336" s="4"/>
      <c r="BW336" s="4"/>
      <c r="BX336" s="4"/>
      <c r="BY336" s="4"/>
      <c r="BZ336" s="4"/>
      <c r="CA336" s="4"/>
      <c r="CB336" s="4"/>
      <c r="CC336" s="4"/>
      <c r="CD336" s="4"/>
      <c r="CE336" s="4"/>
      <c r="CF336" s="4"/>
      <c r="CG336" s="4"/>
      <c r="CH336" s="4"/>
      <c r="CI336" s="4"/>
      <c r="CJ336" s="4"/>
      <c r="CK336" s="4"/>
      <c r="CL336" s="4"/>
      <c r="CM336" s="4"/>
      <c r="CN336" s="4"/>
      <c r="CO336" s="4"/>
      <c r="CP336" s="4"/>
      <c r="CQ336" s="4"/>
      <c r="CR336" s="4"/>
      <c r="CS336" s="4"/>
      <c r="CT336" s="4"/>
      <c r="CU336" s="4"/>
      <c r="CV336" s="4"/>
      <c r="CW336" s="4"/>
      <c r="CX336" s="4"/>
      <c r="CY336" s="4"/>
      <c r="CZ336" s="4"/>
      <c r="DA336" s="4"/>
      <c r="DB336" s="4"/>
      <c r="DC336" s="4"/>
      <c r="DD336" s="4"/>
      <c r="DE336" s="4"/>
      <c r="DF336" s="4"/>
    </row>
    <row r="337" spans="3:110" ht="16.5" customHeight="1">
      <c r="C337" s="172"/>
      <c r="D337" s="178" t="s">
        <v>2142</v>
      </c>
      <c r="E337" s="18" t="s">
        <v>2151</v>
      </c>
      <c r="F337" s="102" t="s">
        <v>493</v>
      </c>
      <c r="G337" s="100" t="s">
        <v>1740</v>
      </c>
      <c r="H337" s="98" t="s">
        <v>488</v>
      </c>
      <c r="I337" s="109" t="s">
        <v>612</v>
      </c>
      <c r="J337" s="53" t="s">
        <v>2204</v>
      </c>
      <c r="K337" s="54"/>
      <c r="L337" s="55" t="s">
        <v>182</v>
      </c>
      <c r="M337" s="55" t="s">
        <v>821</v>
      </c>
      <c r="N337" s="55" t="s">
        <v>194</v>
      </c>
      <c r="O337" s="55" t="s">
        <v>181</v>
      </c>
      <c r="P337" s="55"/>
      <c r="Q337" s="77"/>
      <c r="R337" s="56"/>
      <c r="S337" s="56"/>
      <c r="T337" s="56"/>
      <c r="U337" s="56"/>
      <c r="V337" s="56"/>
      <c r="W337" s="57"/>
      <c r="X337" s="70"/>
      <c r="Y337" s="70"/>
      <c r="Z337" s="70"/>
      <c r="AA337" s="79"/>
      <c r="AB337" s="70"/>
      <c r="AC337" s="70"/>
      <c r="AD337" s="70"/>
      <c r="AE337" s="4"/>
      <c r="AF337" s="4"/>
      <c r="AG337" s="4"/>
      <c r="AH337" s="4"/>
      <c r="AI337" s="4"/>
      <c r="AJ337" s="4"/>
      <c r="AK337" s="4"/>
      <c r="AL337" s="4"/>
      <c r="AM337" s="4"/>
      <c r="AN337" s="4"/>
      <c r="AO337" s="4"/>
      <c r="AP337" s="4"/>
      <c r="AQ337" s="4"/>
      <c r="AR337" s="4"/>
      <c r="AS337" s="4"/>
      <c r="AT337" s="4"/>
      <c r="AU337" s="4"/>
      <c r="AV337" s="4"/>
      <c r="AW337" s="4"/>
      <c r="AX337" s="4"/>
      <c r="AY337" s="4"/>
      <c r="AZ337" s="4"/>
      <c r="BA337" s="4"/>
      <c r="BB337" s="4"/>
      <c r="BC337" s="4"/>
      <c r="BD337" s="4"/>
      <c r="BE337" s="4"/>
      <c r="BF337" s="4"/>
      <c r="BG337" s="4"/>
      <c r="BH337" s="4"/>
      <c r="BI337" s="4"/>
      <c r="BJ337" s="4"/>
      <c r="BK337" s="4"/>
      <c r="BL337" s="4"/>
      <c r="BM337" s="4"/>
      <c r="BN337" s="4"/>
      <c r="BO337" s="4"/>
      <c r="BP337" s="4"/>
      <c r="BQ337" s="4"/>
      <c r="BR337" s="4"/>
      <c r="BS337" s="4"/>
      <c r="BT337" s="4"/>
      <c r="BU337" s="4"/>
      <c r="BV337" s="4"/>
      <c r="BW337" s="4"/>
      <c r="BX337" s="4"/>
      <c r="BY337" s="4"/>
      <c r="BZ337" s="4"/>
      <c r="CA337" s="4"/>
      <c r="CB337" s="4"/>
      <c r="CC337" s="4"/>
      <c r="CD337" s="4"/>
      <c r="CE337" s="4"/>
      <c r="CF337" s="4"/>
      <c r="CG337" s="4"/>
      <c r="CH337" s="4"/>
      <c r="CI337" s="4"/>
      <c r="CJ337" s="4"/>
      <c r="CK337" s="4"/>
      <c r="CL337" s="4"/>
      <c r="CM337" s="4"/>
      <c r="CN337" s="4"/>
      <c r="CO337" s="4"/>
      <c r="CP337" s="4"/>
      <c r="CQ337" s="4"/>
      <c r="CR337" s="4"/>
      <c r="CS337" s="4"/>
      <c r="CT337" s="4"/>
      <c r="CU337" s="4"/>
      <c r="CV337" s="4"/>
      <c r="CW337" s="4"/>
      <c r="CX337" s="4"/>
      <c r="CY337" s="4"/>
      <c r="CZ337" s="4"/>
      <c r="DA337" s="4"/>
      <c r="DB337" s="4"/>
      <c r="DC337" s="4"/>
      <c r="DD337" s="4"/>
      <c r="DE337" s="4"/>
      <c r="DF337" s="4"/>
    </row>
    <row r="338" spans="3:110" ht="16.5" customHeight="1">
      <c r="C338" s="172"/>
      <c r="D338" s="178"/>
      <c r="E338" s="18" t="s">
        <v>2152</v>
      </c>
      <c r="F338" s="1"/>
      <c r="G338" s="100" t="s">
        <v>1741</v>
      </c>
      <c r="H338" s="98" t="s">
        <v>488</v>
      </c>
      <c r="I338" s="109" t="s">
        <v>612</v>
      </c>
      <c r="J338" s="53" t="s">
        <v>2204</v>
      </c>
      <c r="K338" s="54"/>
      <c r="L338" s="55" t="s">
        <v>182</v>
      </c>
      <c r="M338" s="55" t="s">
        <v>821</v>
      </c>
      <c r="N338" s="55" t="s">
        <v>194</v>
      </c>
      <c r="O338" s="55" t="s">
        <v>181</v>
      </c>
      <c r="P338" s="55"/>
      <c r="Q338" s="77"/>
      <c r="R338" s="56"/>
      <c r="S338" s="56"/>
      <c r="T338" s="56"/>
      <c r="U338" s="56"/>
      <c r="V338" s="56"/>
      <c r="W338" s="57"/>
      <c r="X338" s="70"/>
      <c r="Y338" s="70"/>
      <c r="Z338" s="70"/>
      <c r="AA338" s="79"/>
      <c r="AB338" s="70"/>
      <c r="AC338" s="70"/>
      <c r="AD338" s="70"/>
      <c r="AE338" s="4"/>
      <c r="AF338" s="4"/>
      <c r="AG338" s="4"/>
      <c r="AH338" s="4"/>
      <c r="AI338" s="4"/>
      <c r="AJ338" s="4"/>
      <c r="AK338" s="4"/>
      <c r="AL338" s="4"/>
      <c r="AM338" s="4"/>
      <c r="AN338" s="4"/>
      <c r="AO338" s="4"/>
      <c r="AP338" s="4"/>
      <c r="AQ338" s="4"/>
      <c r="AR338" s="4"/>
      <c r="AS338" s="4"/>
      <c r="AT338" s="4"/>
      <c r="AU338" s="4"/>
      <c r="AV338" s="4"/>
      <c r="AW338" s="4"/>
      <c r="AX338" s="4"/>
      <c r="AY338" s="4"/>
      <c r="AZ338" s="4"/>
      <c r="BA338" s="4"/>
      <c r="BB338" s="4"/>
      <c r="BC338" s="4"/>
      <c r="BD338" s="4"/>
      <c r="BE338" s="4"/>
      <c r="BF338" s="4"/>
      <c r="BG338" s="4"/>
      <c r="BH338" s="4"/>
      <c r="BI338" s="4"/>
      <c r="BJ338" s="4"/>
      <c r="BK338" s="4"/>
      <c r="BL338" s="4"/>
      <c r="BM338" s="4"/>
      <c r="BN338" s="4"/>
      <c r="BO338" s="4"/>
      <c r="BP338" s="4"/>
      <c r="BQ338" s="4"/>
      <c r="BR338" s="4"/>
      <c r="BS338" s="4"/>
      <c r="BT338" s="4"/>
      <c r="BU338" s="4"/>
      <c r="BV338" s="4"/>
      <c r="BW338" s="4"/>
      <c r="BX338" s="4"/>
      <c r="BY338" s="4"/>
      <c r="BZ338" s="4"/>
      <c r="CA338" s="4"/>
      <c r="CB338" s="4"/>
      <c r="CC338" s="4"/>
      <c r="CD338" s="4"/>
      <c r="CE338" s="4"/>
      <c r="CF338" s="4"/>
      <c r="CG338" s="4"/>
      <c r="CH338" s="4"/>
      <c r="CI338" s="4"/>
      <c r="CJ338" s="4"/>
      <c r="CK338" s="4"/>
      <c r="CL338" s="4"/>
      <c r="CM338" s="4"/>
      <c r="CN338" s="4"/>
      <c r="CO338" s="4"/>
      <c r="CP338" s="4"/>
      <c r="CQ338" s="4"/>
      <c r="CR338" s="4"/>
      <c r="CS338" s="4"/>
      <c r="CT338" s="4"/>
      <c r="CU338" s="4"/>
      <c r="CV338" s="4"/>
      <c r="CW338" s="4"/>
      <c r="CX338" s="4"/>
      <c r="CY338" s="4"/>
      <c r="CZ338" s="4"/>
      <c r="DA338" s="4"/>
      <c r="DB338" s="4"/>
      <c r="DC338" s="4"/>
      <c r="DD338" s="4"/>
      <c r="DE338" s="4"/>
      <c r="DF338" s="4"/>
    </row>
    <row r="339" spans="3:110" ht="16.5" customHeight="1">
      <c r="C339" s="171"/>
      <c r="D339" s="178"/>
      <c r="E339" s="18" t="s">
        <v>815</v>
      </c>
      <c r="F339" s="102" t="s">
        <v>493</v>
      </c>
      <c r="G339" s="100" t="s">
        <v>1742</v>
      </c>
      <c r="H339" s="98" t="s">
        <v>488</v>
      </c>
      <c r="I339" s="109" t="s">
        <v>612</v>
      </c>
      <c r="J339" s="53" t="s">
        <v>2204</v>
      </c>
      <c r="K339" s="54"/>
      <c r="L339" s="55" t="s">
        <v>182</v>
      </c>
      <c r="M339" s="55" t="s">
        <v>821</v>
      </c>
      <c r="N339" s="55" t="s">
        <v>194</v>
      </c>
      <c r="O339" s="55" t="s">
        <v>181</v>
      </c>
      <c r="P339" s="55"/>
      <c r="Q339" s="77"/>
      <c r="R339" s="56"/>
      <c r="S339" s="56"/>
      <c r="T339" s="56"/>
      <c r="U339" s="56"/>
      <c r="V339" s="56"/>
      <c r="W339" s="57"/>
      <c r="X339" s="70"/>
      <c r="Y339" s="70"/>
      <c r="Z339" s="70"/>
      <c r="AA339" s="79"/>
      <c r="AB339" s="70"/>
      <c r="AC339" s="70"/>
      <c r="AD339" s="70"/>
      <c r="AE339" s="4"/>
      <c r="AF339" s="4"/>
      <c r="AG339" s="4"/>
      <c r="AH339" s="4"/>
      <c r="AI339" s="4"/>
      <c r="AJ339" s="4"/>
      <c r="AK339" s="4"/>
      <c r="AL339" s="4"/>
      <c r="AM339" s="4"/>
      <c r="AN339" s="4"/>
      <c r="AO339" s="4"/>
    </row>
    <row r="340" spans="3:110" ht="16.5" customHeight="1">
      <c r="C340" s="178" t="s">
        <v>2163</v>
      </c>
      <c r="D340" s="152" t="s">
        <v>2169</v>
      </c>
      <c r="E340" s="153"/>
      <c r="F340" s="1"/>
      <c r="G340" s="100" t="s">
        <v>1743</v>
      </c>
      <c r="H340" s="98" t="s">
        <v>488</v>
      </c>
      <c r="I340" s="109" t="s">
        <v>612</v>
      </c>
      <c r="J340" s="53" t="s">
        <v>2204</v>
      </c>
      <c r="K340" s="54"/>
      <c r="L340" s="55" t="s">
        <v>182</v>
      </c>
      <c r="M340" s="55" t="s">
        <v>821</v>
      </c>
      <c r="N340" s="55" t="s">
        <v>194</v>
      </c>
      <c r="O340" s="55" t="s">
        <v>181</v>
      </c>
      <c r="P340" s="55"/>
      <c r="Q340" s="77"/>
      <c r="R340" s="56"/>
      <c r="S340" s="56"/>
      <c r="T340" s="56"/>
      <c r="U340" s="56"/>
      <c r="V340" s="56"/>
      <c r="W340" s="57"/>
      <c r="X340" s="70"/>
      <c r="Y340" s="70"/>
      <c r="Z340" s="70"/>
      <c r="AA340" s="79"/>
      <c r="AB340" s="70"/>
      <c r="AC340" s="70"/>
      <c r="AD340" s="70"/>
      <c r="AE340" s="4"/>
      <c r="AF340" s="4"/>
      <c r="AG340" s="4"/>
      <c r="AH340" s="4"/>
      <c r="AI340" s="4"/>
      <c r="AJ340" s="4"/>
      <c r="AK340" s="4"/>
      <c r="AL340" s="4"/>
      <c r="AM340" s="4"/>
      <c r="AN340" s="4"/>
      <c r="AO340" s="4"/>
    </row>
    <row r="341" spans="3:110" ht="16.5" customHeight="1">
      <c r="C341" s="178"/>
      <c r="D341" s="18" t="s">
        <v>819</v>
      </c>
      <c r="E341" s="104"/>
      <c r="F341" s="1"/>
      <c r="G341" s="100" t="s">
        <v>1744</v>
      </c>
      <c r="H341" s="98" t="s">
        <v>488</v>
      </c>
      <c r="I341" s="109" t="s">
        <v>612</v>
      </c>
      <c r="J341" s="53" t="s">
        <v>2204</v>
      </c>
      <c r="K341" s="54"/>
      <c r="L341" s="55" t="s">
        <v>182</v>
      </c>
      <c r="M341" s="55" t="s">
        <v>821</v>
      </c>
      <c r="N341" s="55" t="s">
        <v>194</v>
      </c>
      <c r="O341" s="55" t="s">
        <v>181</v>
      </c>
      <c r="P341" s="55"/>
      <c r="Q341" s="77"/>
      <c r="R341" s="56"/>
      <c r="S341" s="56"/>
      <c r="T341" s="56"/>
      <c r="U341" s="56"/>
      <c r="V341" s="56"/>
      <c r="W341" s="57"/>
      <c r="X341" s="70"/>
      <c r="Y341" s="70"/>
      <c r="Z341" s="70"/>
      <c r="AA341" s="79"/>
      <c r="AB341" s="70"/>
      <c r="AC341" s="70"/>
      <c r="AD341" s="70"/>
      <c r="AE341" s="4"/>
      <c r="AF341" s="4"/>
      <c r="AG341" s="4"/>
      <c r="AH341" s="4"/>
      <c r="AI341" s="4"/>
      <c r="AJ341" s="4"/>
      <c r="AK341" s="4"/>
      <c r="AL341" s="4"/>
      <c r="AM341" s="4"/>
      <c r="AN341" s="4"/>
      <c r="AO341" s="4"/>
    </row>
    <row r="342" spans="3:110" ht="16.5" customHeight="1">
      <c r="C342" s="178"/>
      <c r="D342" s="152" t="s">
        <v>2170</v>
      </c>
      <c r="E342" s="153"/>
      <c r="F342" s="1"/>
      <c r="G342" s="100" t="s">
        <v>1745</v>
      </c>
      <c r="H342" s="98" t="s">
        <v>488</v>
      </c>
      <c r="I342" s="109" t="s">
        <v>612</v>
      </c>
      <c r="J342" s="53" t="s">
        <v>2204</v>
      </c>
      <c r="K342" s="54"/>
      <c r="L342" s="55" t="s">
        <v>182</v>
      </c>
      <c r="M342" s="55" t="s">
        <v>821</v>
      </c>
      <c r="N342" s="55" t="s">
        <v>194</v>
      </c>
      <c r="O342" s="55" t="s">
        <v>181</v>
      </c>
      <c r="P342" s="55"/>
      <c r="Q342" s="77"/>
      <c r="R342" s="56"/>
      <c r="S342" s="56"/>
      <c r="T342" s="56"/>
      <c r="U342" s="56"/>
      <c r="V342" s="56"/>
      <c r="W342" s="57"/>
      <c r="X342" s="70"/>
      <c r="Y342" s="70"/>
      <c r="Z342" s="70"/>
      <c r="AA342" s="79"/>
      <c r="AB342" s="70"/>
      <c r="AC342" s="70"/>
      <c r="AD342" s="70"/>
      <c r="AE342" s="4"/>
      <c r="AF342" s="4"/>
      <c r="AG342" s="4"/>
      <c r="AH342" s="4"/>
      <c r="AI342" s="4"/>
      <c r="AJ342" s="4"/>
      <c r="AK342" s="4"/>
      <c r="AL342" s="4"/>
      <c r="AM342" s="4"/>
      <c r="AN342" s="4"/>
      <c r="AO342" s="4"/>
    </row>
    <row r="343" spans="3:110" ht="16.5" customHeight="1">
      <c r="C343" s="178"/>
      <c r="D343" s="152" t="s">
        <v>388</v>
      </c>
      <c r="E343" s="153"/>
      <c r="F343" s="1"/>
      <c r="G343" s="100" t="s">
        <v>1746</v>
      </c>
      <c r="H343" s="98" t="s">
        <v>488</v>
      </c>
      <c r="I343" s="109" t="s">
        <v>612</v>
      </c>
      <c r="J343" s="53" t="s">
        <v>2204</v>
      </c>
      <c r="K343" s="54"/>
      <c r="L343" s="55" t="s">
        <v>182</v>
      </c>
      <c r="M343" s="55" t="s">
        <v>821</v>
      </c>
      <c r="N343" s="55" t="s">
        <v>194</v>
      </c>
      <c r="O343" s="55" t="s">
        <v>181</v>
      </c>
      <c r="P343" s="55"/>
      <c r="Q343" s="77"/>
      <c r="R343" s="56"/>
      <c r="S343" s="56"/>
      <c r="T343" s="56"/>
      <c r="U343" s="56"/>
      <c r="V343" s="56"/>
      <c r="W343" s="57"/>
      <c r="X343" s="70"/>
      <c r="Y343" s="70"/>
      <c r="Z343" s="70"/>
      <c r="AA343" s="79"/>
      <c r="AB343" s="70"/>
      <c r="AC343" s="70"/>
      <c r="AD343" s="70"/>
      <c r="AE343" s="4"/>
      <c r="AF343" s="4"/>
      <c r="AG343" s="4"/>
      <c r="AH343" s="4"/>
      <c r="AI343" s="4"/>
      <c r="AJ343" s="4"/>
      <c r="AK343" s="4"/>
      <c r="AL343" s="4"/>
      <c r="AM343" s="4"/>
      <c r="AN343" s="4"/>
      <c r="AO343" s="4"/>
    </row>
    <row r="344" spans="3:110" ht="30" customHeight="1">
      <c r="C344" s="6"/>
      <c r="D344" s="6"/>
      <c r="E344" s="5"/>
      <c r="F344" s="5"/>
      <c r="G344" s="3"/>
      <c r="H344" s="5"/>
      <c r="I344" s="5"/>
      <c r="J344" s="5"/>
      <c r="K344" s="5"/>
      <c r="L344" s="81"/>
      <c r="M344" s="81"/>
      <c r="N344" s="81"/>
      <c r="O344" s="81"/>
      <c r="P344" s="81"/>
      <c r="Q344" s="77"/>
      <c r="R344" s="70"/>
      <c r="S344" s="70"/>
      <c r="T344" s="70"/>
      <c r="U344" s="70"/>
      <c r="V344" s="70"/>
      <c r="W344" s="79"/>
      <c r="X344" s="70"/>
      <c r="Y344" s="70"/>
      <c r="Z344" s="70"/>
      <c r="AA344" s="79"/>
      <c r="AB344" s="70"/>
      <c r="AC344" s="70"/>
      <c r="AD344" s="70"/>
    </row>
    <row r="345" spans="3:110" s="68" customFormat="1" ht="27" customHeight="1">
      <c r="C345" s="126" t="s">
        <v>1747</v>
      </c>
      <c r="D345" s="127"/>
      <c r="E345" s="127"/>
      <c r="F345" s="69"/>
      <c r="G345" s="15" t="s">
        <v>2133</v>
      </c>
      <c r="H345" s="115" t="s">
        <v>489</v>
      </c>
      <c r="I345" s="115"/>
      <c r="J345" s="89" t="s">
        <v>491</v>
      </c>
      <c r="K345" s="16" t="s">
        <v>2196</v>
      </c>
      <c r="L345" s="82"/>
      <c r="M345" s="82"/>
      <c r="N345" s="82"/>
      <c r="O345" s="82"/>
      <c r="P345" s="82"/>
      <c r="Q345" s="83"/>
      <c r="R345" s="84"/>
      <c r="S345" s="84"/>
      <c r="T345" s="84"/>
      <c r="U345" s="84"/>
      <c r="V345" s="84"/>
      <c r="W345" s="84"/>
      <c r="X345" s="84"/>
      <c r="Y345" s="84"/>
      <c r="Z345" s="84"/>
      <c r="AA345" s="84"/>
      <c r="AB345" s="84"/>
      <c r="AC345" s="84"/>
      <c r="AD345" s="84"/>
      <c r="AE345" s="67"/>
      <c r="AF345" s="67"/>
      <c r="AG345" s="67"/>
      <c r="AH345" s="67"/>
      <c r="AI345" s="67"/>
      <c r="AJ345" s="67"/>
      <c r="AK345" s="67"/>
      <c r="AL345" s="67"/>
      <c r="AM345" s="67"/>
      <c r="AN345" s="67"/>
      <c r="AO345" s="67"/>
      <c r="AP345" s="67"/>
      <c r="AQ345" s="67"/>
      <c r="AR345" s="67"/>
      <c r="AS345" s="67"/>
      <c r="AT345" s="67"/>
      <c r="AU345" s="67"/>
      <c r="AV345" s="67"/>
      <c r="AW345" s="67"/>
      <c r="AX345" s="67"/>
      <c r="AY345" s="67"/>
      <c r="AZ345" s="67"/>
      <c r="BA345" s="67"/>
      <c r="BB345" s="67"/>
      <c r="BC345" s="67"/>
      <c r="BD345" s="67"/>
      <c r="BE345" s="67"/>
      <c r="BF345" s="67"/>
      <c r="BG345" s="67"/>
      <c r="BH345" s="67"/>
      <c r="BI345" s="67"/>
      <c r="BJ345" s="67"/>
      <c r="BK345" s="67"/>
      <c r="BL345" s="67"/>
      <c r="BM345" s="67"/>
      <c r="BN345" s="67"/>
      <c r="BO345" s="67"/>
      <c r="BP345" s="67"/>
      <c r="BQ345" s="67"/>
      <c r="BR345" s="67"/>
      <c r="BS345" s="67"/>
      <c r="BT345" s="67"/>
      <c r="BU345" s="67"/>
      <c r="BV345" s="67"/>
      <c r="BW345" s="67"/>
      <c r="BX345" s="67"/>
      <c r="BY345" s="67"/>
      <c r="BZ345" s="67"/>
      <c r="CA345" s="67"/>
      <c r="CB345" s="67"/>
      <c r="CC345" s="67"/>
      <c r="CD345" s="67"/>
      <c r="CE345" s="67"/>
      <c r="CF345" s="67"/>
      <c r="CG345" s="67"/>
      <c r="CH345" s="67"/>
      <c r="CI345" s="67"/>
      <c r="CJ345" s="67"/>
      <c r="CK345" s="67"/>
      <c r="CL345" s="67"/>
      <c r="CM345" s="67"/>
      <c r="CN345" s="67"/>
      <c r="CO345" s="67"/>
      <c r="CP345" s="67"/>
      <c r="CQ345" s="67"/>
      <c r="CR345" s="67"/>
      <c r="CS345" s="67"/>
      <c r="CT345" s="67"/>
      <c r="CU345" s="67"/>
      <c r="CV345" s="67"/>
      <c r="CW345" s="67"/>
      <c r="CX345" s="67"/>
      <c r="CY345" s="67"/>
      <c r="CZ345" s="67"/>
      <c r="DA345" s="67"/>
      <c r="DB345" s="67"/>
      <c r="DC345" s="67"/>
      <c r="DD345" s="67"/>
      <c r="DE345" s="67"/>
      <c r="DF345" s="67"/>
    </row>
    <row r="346" spans="3:110" ht="16.5" customHeight="1">
      <c r="C346" s="178" t="s">
        <v>2155</v>
      </c>
      <c r="D346" s="182" t="s">
        <v>191</v>
      </c>
      <c r="E346" s="152"/>
      <c r="F346" s="102" t="s">
        <v>493</v>
      </c>
      <c r="G346" s="100" t="s">
        <v>1748</v>
      </c>
      <c r="H346" s="98" t="s">
        <v>488</v>
      </c>
      <c r="I346" s="109" t="s">
        <v>612</v>
      </c>
      <c r="J346" s="53" t="s">
        <v>492</v>
      </c>
      <c r="K346" s="54"/>
      <c r="L346" s="55" t="s">
        <v>182</v>
      </c>
      <c r="M346" s="55" t="s">
        <v>821</v>
      </c>
      <c r="N346" s="55" t="s">
        <v>194</v>
      </c>
      <c r="O346" s="55" t="s">
        <v>181</v>
      </c>
      <c r="P346" s="55"/>
      <c r="Q346" s="77"/>
      <c r="R346" s="56" t="s">
        <v>2165</v>
      </c>
      <c r="S346" s="56" t="s">
        <v>188</v>
      </c>
      <c r="T346" s="56" t="s">
        <v>189</v>
      </c>
      <c r="U346" s="56" t="s">
        <v>190</v>
      </c>
      <c r="V346" s="57" t="s">
        <v>2115</v>
      </c>
      <c r="W346" s="57" t="s">
        <v>2197</v>
      </c>
      <c r="X346" s="57" t="s">
        <v>2197</v>
      </c>
      <c r="Y346" s="57" t="s">
        <v>2197</v>
      </c>
      <c r="Z346" s="57" t="s">
        <v>2197</v>
      </c>
      <c r="AA346" s="57" t="s">
        <v>2197</v>
      </c>
      <c r="AB346" s="70"/>
      <c r="AC346" s="70"/>
      <c r="AD346" s="70"/>
      <c r="AE346" s="4"/>
      <c r="AF346" s="4"/>
      <c r="AG346" s="4"/>
      <c r="AH346" s="4"/>
      <c r="AI346" s="4"/>
      <c r="AJ346" s="4"/>
      <c r="AK346" s="4"/>
      <c r="AL346" s="4"/>
      <c r="AM346" s="4"/>
      <c r="AN346" s="4"/>
      <c r="AO346" s="4"/>
      <c r="AP346" s="4"/>
      <c r="AQ346" s="4"/>
      <c r="AR346" s="4"/>
      <c r="AS346" s="4"/>
      <c r="AT346" s="4"/>
      <c r="AU346" s="4"/>
      <c r="AV346" s="4"/>
      <c r="AW346" s="4"/>
      <c r="AX346" s="4"/>
    </row>
    <row r="347" spans="3:110" ht="16.5" customHeight="1">
      <c r="C347" s="178"/>
      <c r="D347" s="182" t="s">
        <v>2158</v>
      </c>
      <c r="E347" s="152"/>
      <c r="F347" s="102" t="s">
        <v>493</v>
      </c>
      <c r="G347" s="100" t="s">
        <v>1749</v>
      </c>
      <c r="H347" s="98" t="s">
        <v>488</v>
      </c>
      <c r="I347" s="109" t="s">
        <v>612</v>
      </c>
      <c r="J347" s="53" t="s">
        <v>2204</v>
      </c>
      <c r="K347" s="54"/>
      <c r="L347" s="55" t="s">
        <v>182</v>
      </c>
      <c r="M347" s="55" t="s">
        <v>821</v>
      </c>
      <c r="N347" s="55" t="s">
        <v>194</v>
      </c>
      <c r="O347" s="55" t="s">
        <v>181</v>
      </c>
      <c r="P347" s="55"/>
      <c r="Q347" s="77"/>
      <c r="R347" s="56" t="s">
        <v>2118</v>
      </c>
      <c r="S347" s="56" t="s">
        <v>789</v>
      </c>
      <c r="T347" s="56" t="s">
        <v>2119</v>
      </c>
      <c r="U347" s="56" t="s">
        <v>2120</v>
      </c>
      <c r="V347" s="56" t="s">
        <v>2197</v>
      </c>
      <c r="W347" s="56"/>
      <c r="X347" s="56"/>
      <c r="Y347" s="56"/>
      <c r="Z347" s="56"/>
      <c r="AA347" s="56"/>
      <c r="AB347" s="70"/>
      <c r="AC347" s="70"/>
      <c r="AD347" s="70"/>
      <c r="AE347" s="4"/>
      <c r="AF347" s="4"/>
      <c r="AG347" s="4"/>
      <c r="AH347" s="4"/>
      <c r="AI347" s="4"/>
      <c r="AJ347" s="4"/>
      <c r="AK347" s="4"/>
      <c r="AL347" s="4"/>
      <c r="AM347" s="4"/>
      <c r="AN347" s="4"/>
      <c r="AO347" s="4"/>
      <c r="AP347" s="4"/>
      <c r="AQ347" s="4"/>
      <c r="AR347" s="4"/>
      <c r="AS347" s="4"/>
      <c r="AT347" s="4"/>
      <c r="AU347" s="4"/>
      <c r="AV347" s="4"/>
      <c r="AW347" s="4"/>
      <c r="AX347" s="4"/>
    </row>
    <row r="348" spans="3:110" ht="16.5" customHeight="1">
      <c r="C348" s="178" t="s">
        <v>2154</v>
      </c>
      <c r="D348" s="182" t="s">
        <v>389</v>
      </c>
      <c r="E348" s="152"/>
      <c r="F348" s="102" t="s">
        <v>493</v>
      </c>
      <c r="G348" s="100" t="s">
        <v>1750</v>
      </c>
      <c r="H348" s="98" t="s">
        <v>488</v>
      </c>
      <c r="I348" s="109" t="s">
        <v>612</v>
      </c>
      <c r="J348" s="53" t="s">
        <v>2204</v>
      </c>
      <c r="K348" s="54"/>
      <c r="L348" s="55" t="s">
        <v>182</v>
      </c>
      <c r="M348" s="55" t="s">
        <v>821</v>
      </c>
      <c r="N348" s="55" t="s">
        <v>194</v>
      </c>
      <c r="O348" s="55" t="s">
        <v>181</v>
      </c>
      <c r="P348" s="55"/>
      <c r="Q348" s="77"/>
      <c r="R348" s="56" t="s">
        <v>1071</v>
      </c>
      <c r="S348" s="56" t="s">
        <v>193</v>
      </c>
      <c r="T348" s="72" t="s">
        <v>1074</v>
      </c>
      <c r="U348" s="56" t="s">
        <v>1073</v>
      </c>
      <c r="V348" s="57" t="s">
        <v>1072</v>
      </c>
      <c r="W348" s="56" t="s">
        <v>2197</v>
      </c>
      <c r="X348" s="56" t="s">
        <v>2197</v>
      </c>
      <c r="Y348" s="56" t="s">
        <v>2197</v>
      </c>
      <c r="Z348" s="56" t="s">
        <v>2197</v>
      </c>
      <c r="AA348" s="56" t="s">
        <v>2197</v>
      </c>
      <c r="AB348" s="70"/>
      <c r="AC348" s="70"/>
      <c r="AD348" s="70"/>
      <c r="AE348" s="4"/>
      <c r="AF348" s="4"/>
      <c r="AG348" s="4"/>
      <c r="AH348" s="4"/>
      <c r="AI348" s="4"/>
      <c r="AJ348" s="4"/>
      <c r="AK348" s="4"/>
      <c r="AL348" s="4"/>
      <c r="AM348" s="4"/>
      <c r="AN348" s="4"/>
      <c r="AO348" s="4"/>
      <c r="AP348" s="4"/>
      <c r="AQ348" s="4"/>
      <c r="AR348" s="4"/>
      <c r="AS348" s="4"/>
      <c r="AT348" s="4"/>
      <c r="AU348" s="4"/>
      <c r="AV348" s="4"/>
      <c r="AW348" s="4"/>
      <c r="AX348" s="4"/>
    </row>
    <row r="349" spans="3:110" ht="16.5" customHeight="1">
      <c r="C349" s="178"/>
      <c r="D349" s="182" t="s">
        <v>2157</v>
      </c>
      <c r="E349" s="152"/>
      <c r="F349" s="1"/>
      <c r="G349" s="100" t="s">
        <v>1751</v>
      </c>
      <c r="H349" s="98" t="s">
        <v>488</v>
      </c>
      <c r="I349" s="109" t="s">
        <v>612</v>
      </c>
      <c r="J349" s="53" t="s">
        <v>2204</v>
      </c>
      <c r="K349" s="86"/>
      <c r="L349" s="55" t="s">
        <v>182</v>
      </c>
      <c r="M349" s="55" t="s">
        <v>821</v>
      </c>
      <c r="N349" s="55" t="s">
        <v>194</v>
      </c>
      <c r="O349" s="55" t="s">
        <v>181</v>
      </c>
      <c r="P349" s="55"/>
      <c r="Q349" s="77"/>
      <c r="R349" s="56"/>
      <c r="S349" s="56"/>
      <c r="T349" s="56"/>
      <c r="U349" s="56"/>
      <c r="V349" s="57"/>
      <c r="W349" s="56"/>
      <c r="X349" s="56"/>
      <c r="Y349" s="56"/>
      <c r="Z349" s="56"/>
      <c r="AA349" s="56"/>
      <c r="AB349" s="70"/>
      <c r="AC349" s="70"/>
      <c r="AD349" s="70"/>
      <c r="AE349" s="4"/>
      <c r="AF349" s="4"/>
      <c r="AG349" s="4"/>
      <c r="AH349" s="4"/>
      <c r="AI349" s="4"/>
      <c r="AJ349" s="4"/>
      <c r="AK349" s="4"/>
      <c r="AL349" s="4"/>
      <c r="AM349" s="4"/>
      <c r="AN349" s="4"/>
      <c r="AO349" s="4"/>
      <c r="AP349" s="4"/>
      <c r="AQ349" s="4"/>
      <c r="AR349" s="4"/>
      <c r="AS349" s="4"/>
      <c r="AT349" s="4"/>
      <c r="AU349" s="4"/>
      <c r="AV349" s="4"/>
      <c r="AW349" s="4"/>
      <c r="AX349" s="4"/>
    </row>
    <row r="350" spans="3:110" ht="16.5" customHeight="1">
      <c r="C350" s="178"/>
      <c r="D350" s="182" t="s">
        <v>2159</v>
      </c>
      <c r="E350" s="152"/>
      <c r="F350" s="1"/>
      <c r="G350" s="100" t="s">
        <v>1752</v>
      </c>
      <c r="H350" s="98" t="s">
        <v>488</v>
      </c>
      <c r="I350" s="109" t="s">
        <v>612</v>
      </c>
      <c r="J350" s="53" t="s">
        <v>2204</v>
      </c>
      <c r="K350" s="86"/>
      <c r="L350" s="55" t="s">
        <v>182</v>
      </c>
      <c r="M350" s="55" t="s">
        <v>821</v>
      </c>
      <c r="N350" s="55" t="s">
        <v>194</v>
      </c>
      <c r="O350" s="55" t="s">
        <v>181</v>
      </c>
      <c r="P350" s="55"/>
      <c r="Q350" s="77"/>
      <c r="R350" s="56" t="s">
        <v>2173</v>
      </c>
      <c r="S350" s="56" t="s">
        <v>2095</v>
      </c>
      <c r="T350" s="56" t="s">
        <v>2096</v>
      </c>
      <c r="U350" s="56" t="s">
        <v>2097</v>
      </c>
      <c r="V350" s="57" t="s">
        <v>2098</v>
      </c>
      <c r="W350" s="56" t="s">
        <v>2099</v>
      </c>
      <c r="X350" s="56" t="s">
        <v>2197</v>
      </c>
      <c r="Y350" s="56" t="s">
        <v>2197</v>
      </c>
      <c r="Z350" s="56" t="s">
        <v>2197</v>
      </c>
      <c r="AA350" s="56" t="s">
        <v>2197</v>
      </c>
      <c r="AB350" s="70"/>
      <c r="AC350" s="70"/>
      <c r="AD350" s="70"/>
      <c r="AE350" s="4"/>
      <c r="AF350" s="4"/>
      <c r="AG350" s="4"/>
      <c r="AH350" s="4"/>
      <c r="AI350" s="4"/>
      <c r="AJ350" s="4"/>
      <c r="AK350" s="4"/>
      <c r="AL350" s="4"/>
      <c r="AM350" s="4"/>
      <c r="AN350" s="4"/>
      <c r="AO350" s="4"/>
      <c r="AP350" s="4"/>
      <c r="AQ350" s="4"/>
      <c r="AR350" s="4"/>
      <c r="AS350" s="4"/>
      <c r="AT350" s="4"/>
      <c r="AU350" s="4"/>
      <c r="AV350" s="4"/>
      <c r="AW350" s="4"/>
      <c r="AX350" s="4"/>
    </row>
    <row r="351" spans="3:110" ht="16.5" customHeight="1">
      <c r="C351" s="178"/>
      <c r="D351" s="182" t="s">
        <v>2158</v>
      </c>
      <c r="E351" s="152"/>
      <c r="F351" s="1"/>
      <c r="G351" s="100" t="s">
        <v>1753</v>
      </c>
      <c r="H351" s="98" t="s">
        <v>488</v>
      </c>
      <c r="I351" s="109" t="s">
        <v>612</v>
      </c>
      <c r="J351" s="53" t="s">
        <v>2204</v>
      </c>
      <c r="K351" s="54"/>
      <c r="L351" s="55" t="s">
        <v>182</v>
      </c>
      <c r="M351" s="55" t="s">
        <v>821</v>
      </c>
      <c r="N351" s="55" t="s">
        <v>194</v>
      </c>
      <c r="O351" s="55" t="s">
        <v>181</v>
      </c>
      <c r="P351" s="55"/>
      <c r="Q351" s="77"/>
      <c r="R351" s="56" t="s">
        <v>2100</v>
      </c>
      <c r="S351" s="56" t="s">
        <v>2101</v>
      </c>
      <c r="T351" s="56" t="s">
        <v>2197</v>
      </c>
      <c r="U351" s="56"/>
      <c r="V351" s="57"/>
      <c r="W351" s="56"/>
      <c r="X351" s="56"/>
      <c r="Y351" s="56"/>
      <c r="Z351" s="56"/>
      <c r="AA351" s="56"/>
      <c r="AB351" s="70"/>
      <c r="AC351" s="70"/>
      <c r="AD351" s="70"/>
      <c r="AE351" s="4"/>
      <c r="AF351" s="4"/>
      <c r="AG351" s="4"/>
      <c r="AH351" s="4"/>
      <c r="AI351" s="4"/>
      <c r="AJ351" s="4"/>
      <c r="AK351" s="4"/>
      <c r="AL351" s="4"/>
      <c r="AM351" s="4"/>
      <c r="AN351" s="4"/>
      <c r="AO351" s="4"/>
      <c r="AP351" s="4"/>
      <c r="AQ351" s="4"/>
      <c r="AR351" s="4"/>
      <c r="AS351" s="4"/>
      <c r="AT351" s="4"/>
      <c r="AU351" s="4"/>
      <c r="AV351" s="4"/>
      <c r="AW351" s="4"/>
      <c r="AX351" s="4"/>
    </row>
    <row r="352" spans="3:110" ht="16.5" customHeight="1">
      <c r="C352" s="170" t="s">
        <v>2208</v>
      </c>
      <c r="D352" s="182" t="s">
        <v>389</v>
      </c>
      <c r="E352" s="152"/>
      <c r="F352" s="102" t="s">
        <v>493</v>
      </c>
      <c r="G352" s="100" t="s">
        <v>1754</v>
      </c>
      <c r="H352" s="98" t="s">
        <v>488</v>
      </c>
      <c r="I352" s="109" t="s">
        <v>612</v>
      </c>
      <c r="J352" s="53" t="s">
        <v>2204</v>
      </c>
      <c r="K352" s="54"/>
      <c r="L352" s="55" t="s">
        <v>182</v>
      </c>
      <c r="M352" s="55" t="s">
        <v>821</v>
      </c>
      <c r="N352" s="55" t="s">
        <v>194</v>
      </c>
      <c r="O352" s="55" t="s">
        <v>181</v>
      </c>
      <c r="P352" s="55"/>
      <c r="Q352" s="77"/>
      <c r="R352" s="56" t="s">
        <v>1071</v>
      </c>
      <c r="S352" s="56" t="s">
        <v>193</v>
      </c>
      <c r="T352" s="72" t="s">
        <v>2102</v>
      </c>
      <c r="U352" s="56" t="s">
        <v>1073</v>
      </c>
      <c r="V352" s="57" t="s">
        <v>1072</v>
      </c>
      <c r="W352" s="56" t="s">
        <v>2103</v>
      </c>
      <c r="X352" s="56" t="s">
        <v>2197</v>
      </c>
      <c r="Y352" s="56" t="s">
        <v>2197</v>
      </c>
      <c r="Z352" s="56" t="s">
        <v>2197</v>
      </c>
      <c r="AA352" s="56" t="s">
        <v>2197</v>
      </c>
      <c r="AB352" s="70"/>
      <c r="AC352" s="70"/>
      <c r="AD352" s="70"/>
      <c r="AE352" s="4"/>
      <c r="AF352" s="4"/>
      <c r="AG352" s="4"/>
      <c r="AH352" s="4"/>
      <c r="AI352" s="4"/>
      <c r="AJ352" s="4"/>
      <c r="AK352" s="4"/>
      <c r="AL352" s="4"/>
      <c r="AM352" s="4"/>
      <c r="AN352" s="4"/>
      <c r="AO352" s="4"/>
      <c r="AP352" s="4"/>
      <c r="AQ352" s="4"/>
      <c r="AR352" s="4"/>
      <c r="AS352" s="4"/>
      <c r="AT352" s="4"/>
      <c r="AU352" s="4"/>
      <c r="AV352" s="4"/>
      <c r="AW352" s="4"/>
      <c r="AX352" s="4"/>
    </row>
    <row r="353" spans="3:110" ht="16.5" customHeight="1">
      <c r="C353" s="172"/>
      <c r="D353" s="182" t="s">
        <v>2157</v>
      </c>
      <c r="E353" s="152"/>
      <c r="F353" s="1"/>
      <c r="G353" s="100" t="s">
        <v>1755</v>
      </c>
      <c r="H353" s="98" t="s">
        <v>488</v>
      </c>
      <c r="I353" s="109" t="s">
        <v>612</v>
      </c>
      <c r="J353" s="53" t="s">
        <v>2204</v>
      </c>
      <c r="K353" s="54"/>
      <c r="L353" s="55" t="s">
        <v>182</v>
      </c>
      <c r="M353" s="55" t="s">
        <v>821</v>
      </c>
      <c r="N353" s="55" t="s">
        <v>194</v>
      </c>
      <c r="O353" s="55" t="s">
        <v>181</v>
      </c>
      <c r="P353" s="55"/>
      <c r="Q353" s="77"/>
      <c r="R353" s="56" t="s">
        <v>2104</v>
      </c>
      <c r="S353" s="56" t="s">
        <v>2105</v>
      </c>
      <c r="T353" s="56" t="s">
        <v>2197</v>
      </c>
      <c r="U353" s="56"/>
      <c r="V353" s="57"/>
      <c r="W353" s="56"/>
      <c r="X353" s="56"/>
      <c r="Y353" s="56"/>
      <c r="Z353" s="56"/>
      <c r="AA353" s="56"/>
      <c r="AB353" s="70"/>
      <c r="AC353" s="70"/>
      <c r="AD353" s="70"/>
      <c r="AE353" s="4"/>
      <c r="AF353" s="4"/>
      <c r="AG353" s="4"/>
      <c r="AH353" s="4"/>
      <c r="AI353" s="4"/>
      <c r="AJ353" s="4"/>
      <c r="AK353" s="4"/>
      <c r="AL353" s="4"/>
      <c r="AM353" s="4"/>
      <c r="AN353" s="4"/>
      <c r="AO353" s="4"/>
      <c r="AP353" s="4"/>
      <c r="AQ353" s="4"/>
      <c r="AR353" s="4"/>
      <c r="AS353" s="4"/>
      <c r="AT353" s="4"/>
      <c r="AU353" s="4"/>
      <c r="AV353" s="4"/>
      <c r="AW353" s="4"/>
      <c r="AX353" s="4"/>
    </row>
    <row r="354" spans="3:110" ht="16.5" customHeight="1">
      <c r="C354" s="172"/>
      <c r="D354" s="182" t="s">
        <v>2159</v>
      </c>
      <c r="E354" s="152"/>
      <c r="F354" s="1"/>
      <c r="G354" s="100" t="s">
        <v>1756</v>
      </c>
      <c r="H354" s="98" t="s">
        <v>488</v>
      </c>
      <c r="I354" s="109" t="s">
        <v>612</v>
      </c>
      <c r="J354" s="53" t="s">
        <v>2204</v>
      </c>
      <c r="K354" s="54"/>
      <c r="L354" s="55" t="s">
        <v>182</v>
      </c>
      <c r="M354" s="55" t="s">
        <v>821</v>
      </c>
      <c r="N354" s="55" t="s">
        <v>194</v>
      </c>
      <c r="O354" s="55" t="s">
        <v>181</v>
      </c>
      <c r="P354" s="55"/>
      <c r="Q354" s="77"/>
      <c r="R354" s="56"/>
      <c r="S354" s="56" t="s">
        <v>2105</v>
      </c>
      <c r="T354" s="56" t="s">
        <v>2197</v>
      </c>
      <c r="U354" s="56"/>
      <c r="V354" s="57"/>
      <c r="W354" s="56"/>
      <c r="X354" s="56"/>
      <c r="Y354" s="56"/>
      <c r="Z354" s="56"/>
      <c r="AA354" s="56"/>
      <c r="AB354" s="70"/>
      <c r="AC354" s="70"/>
      <c r="AD354" s="70"/>
      <c r="AE354" s="4"/>
      <c r="AF354" s="4"/>
      <c r="AG354" s="4"/>
      <c r="AH354" s="4"/>
      <c r="AI354" s="4"/>
      <c r="AJ354" s="4"/>
      <c r="AK354" s="4"/>
      <c r="AL354" s="4"/>
      <c r="AM354" s="4"/>
      <c r="AN354" s="4"/>
      <c r="AO354" s="4"/>
      <c r="AP354" s="4"/>
      <c r="AQ354" s="4"/>
      <c r="AR354" s="4"/>
      <c r="AS354" s="4"/>
      <c r="AT354" s="4"/>
      <c r="AU354" s="4"/>
      <c r="AV354" s="4"/>
      <c r="AW354" s="4"/>
      <c r="AX354" s="4"/>
    </row>
    <row r="355" spans="3:110" ht="16.5" customHeight="1">
      <c r="C355" s="171"/>
      <c r="D355" s="182" t="s">
        <v>2158</v>
      </c>
      <c r="E355" s="152"/>
      <c r="F355" s="1"/>
      <c r="G355" s="100" t="s">
        <v>1757</v>
      </c>
      <c r="H355" s="98" t="s">
        <v>488</v>
      </c>
      <c r="I355" s="109" t="s">
        <v>612</v>
      </c>
      <c r="J355" s="53" t="s">
        <v>2204</v>
      </c>
      <c r="K355" s="54"/>
      <c r="L355" s="55" t="s">
        <v>182</v>
      </c>
      <c r="M355" s="55" t="s">
        <v>821</v>
      </c>
      <c r="N355" s="55" t="s">
        <v>194</v>
      </c>
      <c r="O355" s="55" t="s">
        <v>181</v>
      </c>
      <c r="P355" s="55"/>
      <c r="Q355" s="77"/>
      <c r="R355" s="56"/>
      <c r="S355" s="56" t="s">
        <v>2105</v>
      </c>
      <c r="T355" s="56" t="s">
        <v>2197</v>
      </c>
      <c r="U355" s="56"/>
      <c r="V355" s="57"/>
      <c r="W355" s="56"/>
      <c r="X355" s="56"/>
      <c r="Y355" s="56"/>
      <c r="Z355" s="56"/>
      <c r="AA355" s="56"/>
      <c r="AB355" s="70"/>
      <c r="AC355" s="70"/>
      <c r="AD355" s="70"/>
      <c r="AE355" s="4"/>
      <c r="AF355" s="4"/>
      <c r="AG355" s="4"/>
      <c r="AH355" s="4"/>
      <c r="AI355" s="4"/>
      <c r="AJ355" s="4"/>
      <c r="AK355" s="4"/>
      <c r="AL355" s="4"/>
      <c r="AM355" s="4"/>
      <c r="AN355" s="4"/>
      <c r="AO355" s="4"/>
      <c r="AP355" s="4"/>
      <c r="AQ355" s="4"/>
      <c r="AR355" s="4"/>
      <c r="AS355" s="4"/>
      <c r="AT355" s="4"/>
      <c r="AU355" s="4"/>
      <c r="AV355" s="4"/>
      <c r="AW355" s="4"/>
      <c r="AX355" s="4"/>
    </row>
    <row r="356" spans="3:110" ht="16.5" customHeight="1">
      <c r="C356" s="178" t="s">
        <v>2153</v>
      </c>
      <c r="D356" s="182" t="s">
        <v>2161</v>
      </c>
      <c r="E356" s="152"/>
      <c r="F356" s="102" t="s">
        <v>493</v>
      </c>
      <c r="G356" s="100" t="s">
        <v>1758</v>
      </c>
      <c r="H356" s="98" t="s">
        <v>488</v>
      </c>
      <c r="I356" s="109" t="s">
        <v>612</v>
      </c>
      <c r="J356" s="53" t="s">
        <v>2204</v>
      </c>
      <c r="K356" s="54"/>
      <c r="L356" s="56" t="s">
        <v>192</v>
      </c>
      <c r="M356" s="55" t="s">
        <v>182</v>
      </c>
      <c r="N356" s="55" t="s">
        <v>821</v>
      </c>
      <c r="O356" s="55" t="s">
        <v>820</v>
      </c>
      <c r="P356" s="55" t="s">
        <v>181</v>
      </c>
      <c r="Q356" s="77"/>
      <c r="R356" s="108" t="s">
        <v>488</v>
      </c>
      <c r="S356" s="56" t="s">
        <v>2106</v>
      </c>
      <c r="T356" s="56" t="s">
        <v>2107</v>
      </c>
      <c r="U356" s="56" t="s">
        <v>2108</v>
      </c>
      <c r="V356" s="57" t="s">
        <v>2109</v>
      </c>
      <c r="W356" s="72" t="s">
        <v>946</v>
      </c>
      <c r="X356" s="56" t="s">
        <v>945</v>
      </c>
      <c r="Y356" s="56" t="s">
        <v>2197</v>
      </c>
      <c r="Z356" s="56" t="s">
        <v>2197</v>
      </c>
      <c r="AA356" s="56" t="s">
        <v>2197</v>
      </c>
      <c r="AB356" s="70"/>
      <c r="AC356" s="70"/>
      <c r="AD356" s="70"/>
      <c r="AE356" s="4"/>
      <c r="AF356" s="4"/>
      <c r="AG356" s="4"/>
      <c r="AH356" s="4"/>
      <c r="AI356" s="4"/>
      <c r="AJ356" s="4"/>
      <c r="AK356" s="4"/>
      <c r="AL356" s="4"/>
      <c r="AM356" s="4"/>
      <c r="AN356" s="4"/>
      <c r="AO356" s="4"/>
      <c r="AP356" s="4"/>
      <c r="AQ356" s="4"/>
      <c r="AR356" s="4"/>
      <c r="AS356" s="4"/>
      <c r="AT356" s="4"/>
      <c r="AU356" s="4"/>
      <c r="AV356" s="4"/>
      <c r="AW356" s="4"/>
      <c r="AX356" s="4"/>
    </row>
    <row r="357" spans="3:110" ht="16.5" customHeight="1">
      <c r="C357" s="178"/>
      <c r="D357" s="182" t="s">
        <v>2160</v>
      </c>
      <c r="E357" s="152"/>
      <c r="F357" s="1"/>
      <c r="G357" s="100" t="s">
        <v>1759</v>
      </c>
      <c r="H357" s="98" t="s">
        <v>488</v>
      </c>
      <c r="I357" s="109" t="s">
        <v>612</v>
      </c>
      <c r="J357" s="53" t="s">
        <v>2204</v>
      </c>
      <c r="K357" s="54"/>
      <c r="L357" s="56" t="s">
        <v>192</v>
      </c>
      <c r="M357" s="55" t="s">
        <v>182</v>
      </c>
      <c r="N357" s="55" t="s">
        <v>821</v>
      </c>
      <c r="O357" s="55" t="s">
        <v>820</v>
      </c>
      <c r="P357" s="55" t="s">
        <v>181</v>
      </c>
      <c r="Q357" s="77"/>
      <c r="R357" s="108" t="s">
        <v>488</v>
      </c>
      <c r="S357" s="56" t="s">
        <v>2110</v>
      </c>
      <c r="T357" s="56" t="s">
        <v>2111</v>
      </c>
      <c r="U357" s="56"/>
      <c r="V357" s="57"/>
      <c r="W357" s="56"/>
      <c r="X357" s="56"/>
      <c r="Y357" s="56"/>
      <c r="Z357" s="56"/>
      <c r="AA357" s="56"/>
      <c r="AB357" s="70"/>
      <c r="AC357" s="70"/>
      <c r="AD357" s="70"/>
      <c r="AE357" s="4"/>
      <c r="AF357" s="4"/>
      <c r="AG357" s="4"/>
      <c r="AH357" s="4"/>
      <c r="AI357" s="4"/>
      <c r="AJ357" s="4"/>
      <c r="AK357" s="4"/>
      <c r="AL357" s="4"/>
      <c r="AM357" s="4"/>
      <c r="AN357" s="4"/>
      <c r="AO357" s="4"/>
      <c r="AP357" s="4"/>
      <c r="AQ357" s="4"/>
      <c r="AR357" s="4"/>
      <c r="AS357" s="4"/>
      <c r="AT357" s="4"/>
      <c r="AU357" s="4"/>
      <c r="AV357" s="4"/>
      <c r="AW357" s="4"/>
      <c r="AX357" s="4"/>
    </row>
    <row r="358" spans="3:110" ht="16.5" customHeight="1">
      <c r="C358" s="178"/>
      <c r="D358" s="182" t="s">
        <v>2162</v>
      </c>
      <c r="E358" s="152"/>
      <c r="F358" s="1"/>
      <c r="G358" s="100" t="s">
        <v>1760</v>
      </c>
      <c r="H358" s="98" t="s">
        <v>488</v>
      </c>
      <c r="I358" s="109" t="s">
        <v>612</v>
      </c>
      <c r="J358" s="53" t="s">
        <v>2204</v>
      </c>
      <c r="K358" s="54"/>
      <c r="L358" s="56" t="s">
        <v>192</v>
      </c>
      <c r="M358" s="55" t="s">
        <v>182</v>
      </c>
      <c r="N358" s="55" t="s">
        <v>821</v>
      </c>
      <c r="O358" s="55" t="s">
        <v>820</v>
      </c>
      <c r="P358" s="55" t="s">
        <v>181</v>
      </c>
      <c r="Q358" s="77"/>
      <c r="R358" s="108" t="s">
        <v>488</v>
      </c>
      <c r="S358" s="56" t="s">
        <v>2112</v>
      </c>
      <c r="T358" s="56" t="s">
        <v>2113</v>
      </c>
      <c r="U358" s="56" t="s">
        <v>2114</v>
      </c>
      <c r="V358" s="57"/>
      <c r="W358" s="56" t="s">
        <v>2197</v>
      </c>
      <c r="X358" s="56"/>
      <c r="Y358" s="56"/>
      <c r="Z358" s="56"/>
      <c r="AA358" s="56"/>
      <c r="AB358" s="70"/>
      <c r="AC358" s="70"/>
      <c r="AD358" s="70"/>
      <c r="AE358" s="4"/>
      <c r="AF358" s="4"/>
      <c r="AG358" s="4"/>
      <c r="AH358" s="4"/>
      <c r="AI358" s="4"/>
      <c r="AJ358" s="4"/>
      <c r="AK358" s="4"/>
      <c r="AL358" s="4"/>
      <c r="AM358" s="4"/>
      <c r="AN358" s="4"/>
      <c r="AO358" s="4"/>
      <c r="AP358" s="4"/>
      <c r="AQ358" s="4"/>
      <c r="AR358" s="4"/>
      <c r="AS358" s="4"/>
      <c r="AT358" s="4"/>
      <c r="AU358" s="4"/>
      <c r="AV358" s="4"/>
      <c r="AW358" s="4"/>
      <c r="AX358" s="4"/>
    </row>
    <row r="359" spans="3:110" ht="16.5" customHeight="1">
      <c r="C359" s="178"/>
      <c r="D359" s="182" t="s">
        <v>2158</v>
      </c>
      <c r="E359" s="152"/>
      <c r="F359" s="1"/>
      <c r="G359" s="100" t="s">
        <v>1761</v>
      </c>
      <c r="H359" s="98" t="s">
        <v>488</v>
      </c>
      <c r="I359" s="109" t="s">
        <v>612</v>
      </c>
      <c r="J359" s="53" t="s">
        <v>2204</v>
      </c>
      <c r="K359" s="54"/>
      <c r="L359" s="56" t="s">
        <v>192</v>
      </c>
      <c r="M359" s="55" t="s">
        <v>182</v>
      </c>
      <c r="N359" s="55" t="s">
        <v>821</v>
      </c>
      <c r="O359" s="55" t="s">
        <v>820</v>
      </c>
      <c r="P359" s="55" t="s">
        <v>181</v>
      </c>
      <c r="Q359" s="77"/>
      <c r="R359" s="108" t="s">
        <v>488</v>
      </c>
      <c r="S359" s="56" t="s">
        <v>2100</v>
      </c>
      <c r="T359" s="56" t="s">
        <v>2101</v>
      </c>
      <c r="U359" s="56" t="s">
        <v>2197</v>
      </c>
      <c r="V359" s="57"/>
      <c r="W359" s="56"/>
      <c r="X359" s="56"/>
      <c r="Y359" s="56"/>
      <c r="Z359" s="56"/>
      <c r="AA359" s="56"/>
      <c r="AB359" s="70"/>
      <c r="AC359" s="70"/>
      <c r="AD359" s="70"/>
      <c r="AE359" s="4"/>
      <c r="AF359" s="4"/>
      <c r="AG359" s="4"/>
      <c r="AH359" s="4"/>
      <c r="AI359" s="4"/>
      <c r="AJ359" s="4"/>
      <c r="AK359" s="4"/>
      <c r="AL359" s="4"/>
      <c r="AM359" s="4"/>
      <c r="AN359" s="4"/>
      <c r="AO359" s="4"/>
      <c r="AP359" s="4"/>
      <c r="AQ359" s="4"/>
      <c r="AR359" s="4"/>
      <c r="AS359" s="4"/>
      <c r="AT359" s="4"/>
      <c r="AU359" s="4"/>
      <c r="AV359" s="4"/>
      <c r="AW359" s="4"/>
      <c r="AX359" s="4"/>
    </row>
    <row r="360" spans="3:110" s="4" customFormat="1" ht="16.5" customHeight="1">
      <c r="C360" s="178" t="s">
        <v>2156</v>
      </c>
      <c r="D360" s="183" t="s">
        <v>2207</v>
      </c>
      <c r="E360" s="184"/>
      <c r="F360" s="88"/>
      <c r="G360" s="100" t="s">
        <v>1762</v>
      </c>
      <c r="H360" s="98" t="s">
        <v>488</v>
      </c>
      <c r="I360" s="109" t="s">
        <v>612</v>
      </c>
      <c r="J360" s="53" t="s">
        <v>2204</v>
      </c>
      <c r="K360" s="54"/>
      <c r="L360" s="55" t="s">
        <v>182</v>
      </c>
      <c r="M360" s="55" t="s">
        <v>821</v>
      </c>
      <c r="N360" s="55" t="s">
        <v>194</v>
      </c>
      <c r="O360" s="55" t="s">
        <v>181</v>
      </c>
      <c r="P360" s="55"/>
      <c r="Q360" s="77"/>
      <c r="R360" s="56"/>
      <c r="S360" s="56"/>
      <c r="T360" s="56"/>
      <c r="U360" s="56"/>
      <c r="V360" s="56"/>
      <c r="W360" s="57"/>
      <c r="X360" s="56"/>
      <c r="Y360" s="56"/>
      <c r="Z360" s="56"/>
      <c r="AA360" s="56"/>
      <c r="AB360" s="70"/>
      <c r="AC360" s="70"/>
      <c r="AD360" s="70"/>
    </row>
    <row r="361" spans="3:110" ht="16.5" customHeight="1">
      <c r="C361" s="178"/>
      <c r="D361" s="183" t="s">
        <v>2172</v>
      </c>
      <c r="E361" s="184"/>
      <c r="F361" s="88"/>
      <c r="G361" s="100" t="s">
        <v>1763</v>
      </c>
      <c r="H361" s="98" t="s">
        <v>488</v>
      </c>
      <c r="I361" s="109" t="s">
        <v>612</v>
      </c>
      <c r="J361" s="53" t="s">
        <v>2204</v>
      </c>
      <c r="K361" s="54"/>
      <c r="L361" s="55" t="s">
        <v>182</v>
      </c>
      <c r="M361" s="55" t="s">
        <v>821</v>
      </c>
      <c r="N361" s="55" t="s">
        <v>194</v>
      </c>
      <c r="O361" s="55" t="s">
        <v>181</v>
      </c>
      <c r="P361" s="55"/>
      <c r="Q361" s="77"/>
      <c r="R361" s="56"/>
      <c r="S361" s="56"/>
      <c r="T361" s="56"/>
      <c r="U361" s="56"/>
      <c r="V361" s="56"/>
      <c r="W361" s="57"/>
      <c r="X361" s="56"/>
      <c r="Y361" s="56"/>
      <c r="Z361" s="56"/>
      <c r="AA361" s="56"/>
      <c r="AB361" s="70"/>
      <c r="AC361" s="70"/>
      <c r="AD361" s="70"/>
      <c r="AE361" s="4"/>
      <c r="AF361" s="4"/>
      <c r="AG361" s="4"/>
      <c r="AH361" s="4"/>
      <c r="AI361" s="4"/>
      <c r="AJ361" s="4"/>
      <c r="AK361" s="4"/>
      <c r="AL361" s="4"/>
      <c r="AM361" s="4"/>
      <c r="AN361" s="4"/>
      <c r="AO361" s="4"/>
      <c r="AP361" s="4"/>
      <c r="AQ361" s="4"/>
      <c r="AR361" s="4"/>
      <c r="AS361" s="4"/>
      <c r="AT361" s="4"/>
      <c r="AU361" s="4"/>
      <c r="AV361" s="4"/>
      <c r="AW361" s="4"/>
      <c r="AX361" s="4"/>
    </row>
    <row r="362" spans="3:110" ht="16.5" customHeight="1">
      <c r="C362" s="178" t="s">
        <v>2164</v>
      </c>
      <c r="D362" s="18" t="s">
        <v>195</v>
      </c>
      <c r="E362" s="104"/>
      <c r="F362" s="102" t="s">
        <v>493</v>
      </c>
      <c r="G362" s="100" t="s">
        <v>1764</v>
      </c>
      <c r="H362" s="98" t="s">
        <v>488</v>
      </c>
      <c r="I362" s="109" t="s">
        <v>612</v>
      </c>
      <c r="J362" s="53" t="s">
        <v>2204</v>
      </c>
      <c r="K362" s="54"/>
      <c r="L362" s="55" t="s">
        <v>182</v>
      </c>
      <c r="M362" s="55" t="s">
        <v>821</v>
      </c>
      <c r="N362" s="55" t="s">
        <v>194</v>
      </c>
      <c r="O362" s="55" t="s">
        <v>181</v>
      </c>
      <c r="P362" s="55"/>
      <c r="Q362" s="77"/>
      <c r="R362" s="56" t="s">
        <v>198</v>
      </c>
      <c r="S362" s="56" t="s">
        <v>199</v>
      </c>
      <c r="T362" s="56" t="s">
        <v>200</v>
      </c>
      <c r="U362" s="56" t="s">
        <v>207</v>
      </c>
      <c r="V362" s="56" t="s">
        <v>203</v>
      </c>
      <c r="W362" s="57"/>
      <c r="X362" s="56"/>
      <c r="Y362" s="56"/>
      <c r="Z362" s="56"/>
      <c r="AA362" s="56"/>
      <c r="AB362" s="70"/>
      <c r="AC362" s="70"/>
      <c r="AD362" s="70"/>
      <c r="AE362" s="4"/>
      <c r="AF362" s="4"/>
      <c r="AG362" s="4"/>
      <c r="AH362" s="4"/>
      <c r="AI362" s="4"/>
      <c r="AJ362" s="4"/>
      <c r="AK362" s="4"/>
      <c r="AL362" s="4"/>
      <c r="AM362" s="4"/>
      <c r="AN362" s="4"/>
      <c r="AO362" s="4"/>
      <c r="AP362" s="4"/>
      <c r="AQ362" s="4"/>
      <c r="AR362" s="4"/>
      <c r="AS362" s="4"/>
      <c r="AT362" s="4"/>
      <c r="AU362" s="4"/>
      <c r="AV362" s="4"/>
      <c r="AW362" s="4"/>
      <c r="AX362" s="4"/>
    </row>
    <row r="363" spans="3:110" ht="16.5" customHeight="1">
      <c r="C363" s="178"/>
      <c r="D363" s="18" t="s">
        <v>202</v>
      </c>
      <c r="E363" s="104"/>
      <c r="F363" s="1"/>
      <c r="G363" s="100" t="s">
        <v>1765</v>
      </c>
      <c r="H363" s="98" t="s">
        <v>488</v>
      </c>
      <c r="I363" s="109" t="s">
        <v>612</v>
      </c>
      <c r="J363" s="53" t="s">
        <v>2204</v>
      </c>
      <c r="K363" s="54"/>
      <c r="L363" s="55" t="s">
        <v>182</v>
      </c>
      <c r="M363" s="55" t="s">
        <v>821</v>
      </c>
      <c r="N363" s="55" t="s">
        <v>194</v>
      </c>
      <c r="O363" s="55" t="s">
        <v>181</v>
      </c>
      <c r="P363" s="55"/>
      <c r="Q363" s="77"/>
      <c r="R363" s="56" t="s">
        <v>204</v>
      </c>
      <c r="S363" s="56" t="s">
        <v>206</v>
      </c>
      <c r="T363" s="56" t="s">
        <v>205</v>
      </c>
      <c r="U363" s="56"/>
      <c r="V363" s="56"/>
      <c r="W363" s="57"/>
      <c r="X363" s="56"/>
      <c r="Y363" s="56"/>
      <c r="Z363" s="56"/>
      <c r="AA363" s="56"/>
      <c r="AB363" s="70"/>
      <c r="AC363" s="70"/>
      <c r="AD363" s="70"/>
      <c r="AE363" s="4"/>
      <c r="AF363" s="4"/>
      <c r="AG363" s="4"/>
      <c r="AH363" s="4"/>
      <c r="AI363" s="4"/>
      <c r="AJ363" s="4"/>
      <c r="AK363" s="4"/>
      <c r="AL363" s="4"/>
      <c r="AM363" s="4"/>
      <c r="AN363" s="4"/>
      <c r="AO363" s="4"/>
      <c r="AP363" s="4"/>
      <c r="AQ363" s="4"/>
      <c r="AR363" s="4"/>
      <c r="AS363" s="4"/>
      <c r="AT363" s="4"/>
      <c r="AU363" s="4"/>
      <c r="AV363" s="4"/>
      <c r="AW363" s="4"/>
      <c r="AX363" s="4"/>
    </row>
    <row r="364" spans="3:110" ht="16.5" customHeight="1">
      <c r="C364" s="178"/>
      <c r="D364" s="18" t="s">
        <v>2158</v>
      </c>
      <c r="E364" s="104"/>
      <c r="F364" s="1"/>
      <c r="G364" s="100" t="s">
        <v>1766</v>
      </c>
      <c r="H364" s="98" t="s">
        <v>488</v>
      </c>
      <c r="I364" s="109" t="s">
        <v>612</v>
      </c>
      <c r="J364" s="53" t="s">
        <v>2204</v>
      </c>
      <c r="K364" s="54"/>
      <c r="L364" s="55" t="s">
        <v>182</v>
      </c>
      <c r="M364" s="55" t="s">
        <v>821</v>
      </c>
      <c r="N364" s="55" t="s">
        <v>194</v>
      </c>
      <c r="O364" s="55" t="s">
        <v>181</v>
      </c>
      <c r="P364" s="55"/>
      <c r="Q364" s="77"/>
      <c r="R364" s="108" t="s">
        <v>488</v>
      </c>
      <c r="S364" s="56" t="s">
        <v>196</v>
      </c>
      <c r="T364" s="56" t="s">
        <v>197</v>
      </c>
      <c r="U364" s="56"/>
      <c r="V364" s="56"/>
      <c r="W364" s="57"/>
      <c r="X364" s="56"/>
      <c r="Y364" s="56"/>
      <c r="Z364" s="56"/>
      <c r="AA364" s="56"/>
      <c r="AB364" s="70"/>
      <c r="AC364" s="70"/>
      <c r="AD364" s="70"/>
      <c r="AE364" s="4"/>
      <c r="AF364" s="4"/>
      <c r="AG364" s="4"/>
      <c r="AH364" s="4"/>
      <c r="AI364" s="4"/>
      <c r="AJ364" s="4"/>
      <c r="AK364" s="4"/>
      <c r="AL364" s="4"/>
      <c r="AM364" s="4"/>
      <c r="AN364" s="4"/>
      <c r="AO364" s="4"/>
      <c r="AP364" s="4"/>
      <c r="AQ364" s="4"/>
      <c r="AR364" s="4"/>
      <c r="AS364" s="4"/>
      <c r="AT364" s="4"/>
      <c r="AU364" s="4"/>
      <c r="AV364" s="4"/>
      <c r="AW364" s="4"/>
      <c r="AX364" s="4"/>
    </row>
    <row r="365" spans="3:110" ht="16.5" customHeight="1">
      <c r="C365" s="178"/>
      <c r="D365" s="18" t="s">
        <v>2117</v>
      </c>
      <c r="E365" s="104"/>
      <c r="F365" s="102" t="s">
        <v>493</v>
      </c>
      <c r="G365" s="100" t="s">
        <v>2116</v>
      </c>
      <c r="H365" s="98" t="s">
        <v>488</v>
      </c>
      <c r="I365" s="109" t="s">
        <v>612</v>
      </c>
      <c r="J365" s="53" t="s">
        <v>2204</v>
      </c>
      <c r="K365" s="54"/>
      <c r="L365" s="55" t="s">
        <v>182</v>
      </c>
      <c r="M365" s="55" t="s">
        <v>821</v>
      </c>
      <c r="N365" s="55" t="s">
        <v>194</v>
      </c>
      <c r="O365" s="55" t="s">
        <v>181</v>
      </c>
      <c r="P365" s="55"/>
      <c r="Q365" s="77"/>
      <c r="R365" s="108" t="s">
        <v>488</v>
      </c>
      <c r="S365" s="56" t="s">
        <v>201</v>
      </c>
      <c r="T365" s="56" t="s">
        <v>196</v>
      </c>
      <c r="U365" s="56" t="s">
        <v>197</v>
      </c>
      <c r="V365" s="56"/>
      <c r="W365" s="57"/>
      <c r="X365" s="56"/>
      <c r="Y365" s="56"/>
      <c r="Z365" s="56"/>
      <c r="AA365" s="56"/>
      <c r="AB365" s="70"/>
      <c r="AC365" s="70"/>
      <c r="AD365" s="70"/>
      <c r="AE365" s="4"/>
      <c r="AF365" s="4"/>
      <c r="AG365" s="4"/>
      <c r="AH365" s="4"/>
      <c r="AI365" s="4"/>
      <c r="AJ365" s="4"/>
      <c r="AK365" s="4"/>
      <c r="AL365" s="4"/>
      <c r="AM365" s="4"/>
      <c r="AN365" s="4"/>
      <c r="AO365" s="4"/>
      <c r="AP365" s="4"/>
      <c r="AQ365" s="4"/>
      <c r="AR365" s="4"/>
      <c r="AS365" s="4"/>
      <c r="AT365" s="4"/>
      <c r="AU365" s="4"/>
      <c r="AV365" s="4"/>
      <c r="AW365" s="4"/>
      <c r="AX365" s="4"/>
    </row>
    <row r="366" spans="3:110" ht="30" customHeight="1">
      <c r="C366" s="6"/>
      <c r="D366" s="6"/>
      <c r="E366" s="5"/>
      <c r="F366" s="5"/>
      <c r="G366" s="3"/>
      <c r="H366" s="5"/>
      <c r="I366" s="5"/>
      <c r="J366" s="5"/>
      <c r="K366" s="5"/>
      <c r="L366" s="81"/>
      <c r="M366" s="81"/>
      <c r="N366" s="81"/>
      <c r="O366" s="81"/>
      <c r="P366" s="81"/>
      <c r="Q366" s="77"/>
      <c r="R366" s="70"/>
      <c r="S366" s="70"/>
      <c r="T366" s="70"/>
      <c r="U366" s="70"/>
      <c r="V366" s="70"/>
      <c r="W366" s="79"/>
      <c r="X366" s="70"/>
      <c r="Y366" s="70"/>
      <c r="Z366" s="70"/>
      <c r="AA366" s="79"/>
      <c r="AB366" s="70"/>
      <c r="AC366" s="70"/>
      <c r="AD366" s="70"/>
    </row>
    <row r="367" spans="3:110" s="68" customFormat="1" ht="27" customHeight="1">
      <c r="C367" s="124" t="s">
        <v>1767</v>
      </c>
      <c r="D367" s="125"/>
      <c r="E367" s="69"/>
      <c r="F367" s="69"/>
      <c r="G367" s="15" t="s">
        <v>2133</v>
      </c>
      <c r="H367" s="115" t="s">
        <v>489</v>
      </c>
      <c r="I367" s="115"/>
      <c r="J367" s="89" t="s">
        <v>491</v>
      </c>
      <c r="K367" s="16" t="s">
        <v>2196</v>
      </c>
      <c r="L367" s="82"/>
      <c r="M367" s="82"/>
      <c r="N367" s="82"/>
      <c r="O367" s="82"/>
      <c r="P367" s="82"/>
      <c r="Q367" s="83"/>
      <c r="R367" s="84"/>
      <c r="S367" s="84"/>
      <c r="T367" s="84"/>
      <c r="U367" s="84"/>
      <c r="V367" s="84"/>
      <c r="W367" s="84"/>
      <c r="X367" s="84"/>
      <c r="Y367" s="84"/>
      <c r="Z367" s="84"/>
      <c r="AA367" s="84"/>
      <c r="AB367" s="84"/>
      <c r="AC367" s="84"/>
      <c r="AD367" s="84"/>
      <c r="AE367" s="67"/>
      <c r="AF367" s="67"/>
      <c r="AG367" s="67"/>
      <c r="AH367" s="67"/>
      <c r="AI367" s="67"/>
      <c r="AJ367" s="67"/>
      <c r="AK367" s="67"/>
      <c r="AL367" s="67"/>
      <c r="AM367" s="67"/>
      <c r="AN367" s="67"/>
      <c r="AO367" s="67"/>
      <c r="AP367" s="67"/>
      <c r="AQ367" s="67"/>
      <c r="AR367" s="67"/>
      <c r="AS367" s="67"/>
      <c r="AT367" s="67"/>
      <c r="AU367" s="67"/>
      <c r="AV367" s="67"/>
      <c r="AW367" s="67"/>
      <c r="AX367" s="67"/>
      <c r="AY367" s="67"/>
      <c r="AZ367" s="67"/>
      <c r="BA367" s="67"/>
      <c r="BB367" s="67"/>
      <c r="BC367" s="67"/>
      <c r="BD367" s="67"/>
      <c r="BE367" s="67"/>
      <c r="BF367" s="67"/>
      <c r="BG367" s="67"/>
      <c r="BH367" s="67"/>
      <c r="BI367" s="67"/>
      <c r="BJ367" s="67"/>
      <c r="BK367" s="67"/>
      <c r="BL367" s="67"/>
      <c r="BM367" s="67"/>
      <c r="BN367" s="67"/>
      <c r="BO367" s="67"/>
      <c r="BP367" s="67"/>
      <c r="BQ367" s="67"/>
      <c r="BR367" s="67"/>
      <c r="BS367" s="67"/>
      <c r="BT367" s="67"/>
      <c r="BU367" s="67"/>
      <c r="BV367" s="67"/>
      <c r="BW367" s="67"/>
      <c r="BX367" s="67"/>
      <c r="BY367" s="67"/>
      <c r="BZ367" s="67"/>
      <c r="CA367" s="67"/>
      <c r="CB367" s="67"/>
      <c r="CC367" s="67"/>
      <c r="CD367" s="67"/>
      <c r="CE367" s="67"/>
      <c r="CF367" s="67"/>
      <c r="CG367" s="67"/>
      <c r="CH367" s="67"/>
      <c r="CI367" s="67"/>
      <c r="CJ367" s="67"/>
      <c r="CK367" s="67"/>
      <c r="CL367" s="67"/>
      <c r="CM367" s="67"/>
      <c r="CN367" s="67"/>
      <c r="CO367" s="67"/>
      <c r="CP367" s="67"/>
      <c r="CQ367" s="67"/>
      <c r="CR367" s="67"/>
      <c r="CS367" s="67"/>
      <c r="CT367" s="67"/>
      <c r="CU367" s="67"/>
      <c r="CV367" s="67"/>
      <c r="CW367" s="67"/>
      <c r="CX367" s="67"/>
      <c r="CY367" s="67"/>
      <c r="CZ367" s="67"/>
      <c r="DA367" s="67"/>
      <c r="DB367" s="67"/>
      <c r="DC367" s="67"/>
      <c r="DD367" s="67"/>
      <c r="DE367" s="67"/>
      <c r="DF367" s="67"/>
    </row>
    <row r="368" spans="3:110" ht="16.5" customHeight="1">
      <c r="C368" s="178" t="s">
        <v>2179</v>
      </c>
      <c r="D368" s="152" t="s">
        <v>2178</v>
      </c>
      <c r="E368" s="153"/>
      <c r="F368" s="1"/>
      <c r="G368" s="100" t="s">
        <v>1768</v>
      </c>
      <c r="H368" s="98" t="s">
        <v>488</v>
      </c>
      <c r="I368" s="109" t="s">
        <v>612</v>
      </c>
      <c r="J368" s="53" t="s">
        <v>2204</v>
      </c>
      <c r="K368" s="54"/>
      <c r="L368" s="55" t="s">
        <v>1958</v>
      </c>
      <c r="M368" s="55" t="s">
        <v>793</v>
      </c>
      <c r="N368" s="55"/>
      <c r="O368" s="55"/>
      <c r="P368" s="55"/>
      <c r="Q368" s="77"/>
      <c r="R368" s="70"/>
      <c r="S368" s="70"/>
      <c r="T368" s="70"/>
      <c r="U368" s="70"/>
      <c r="V368" s="70"/>
      <c r="W368" s="79"/>
      <c r="X368" s="70"/>
      <c r="Y368" s="70"/>
      <c r="Z368" s="70"/>
      <c r="AA368" s="79"/>
      <c r="AB368" s="70"/>
      <c r="AC368" s="70"/>
      <c r="AD368" s="70"/>
      <c r="AE368" s="4"/>
      <c r="AF368" s="4"/>
      <c r="AG368" s="4"/>
      <c r="AH368" s="4"/>
      <c r="AI368" s="4"/>
      <c r="AJ368" s="4"/>
      <c r="AK368" s="4"/>
      <c r="AL368" s="4"/>
      <c r="AM368" s="4"/>
      <c r="AN368" s="4"/>
      <c r="AO368" s="4"/>
      <c r="AP368" s="4"/>
      <c r="AQ368" s="4"/>
      <c r="AR368" s="4"/>
      <c r="AS368" s="4"/>
      <c r="AT368" s="4"/>
      <c r="AU368" s="4"/>
      <c r="AV368" s="4"/>
      <c r="AW368" s="4"/>
      <c r="AX368" s="4"/>
    </row>
    <row r="369" spans="3:50" ht="16.5" customHeight="1">
      <c r="C369" s="178"/>
      <c r="D369" s="152" t="s">
        <v>2168</v>
      </c>
      <c r="E369" s="153"/>
      <c r="F369" s="1"/>
      <c r="G369" s="100" t="s">
        <v>1769</v>
      </c>
      <c r="H369" s="98" t="s">
        <v>488</v>
      </c>
      <c r="I369" s="109" t="s">
        <v>612</v>
      </c>
      <c r="J369" s="53" t="s">
        <v>2204</v>
      </c>
      <c r="K369" s="54"/>
      <c r="L369" s="55"/>
      <c r="M369" s="55"/>
      <c r="N369" s="55"/>
      <c r="O369" s="55"/>
      <c r="P369" s="55"/>
      <c r="Q369" s="77"/>
      <c r="R369" s="70"/>
      <c r="S369" s="70"/>
      <c r="T369" s="70"/>
      <c r="U369" s="70"/>
      <c r="V369" s="70"/>
      <c r="W369" s="79"/>
      <c r="X369" s="70"/>
      <c r="Y369" s="70"/>
      <c r="Z369" s="70"/>
      <c r="AA369" s="79"/>
      <c r="AB369" s="70"/>
      <c r="AC369" s="70"/>
      <c r="AD369" s="70"/>
      <c r="AE369" s="4"/>
      <c r="AF369" s="4"/>
      <c r="AG369" s="4"/>
      <c r="AH369" s="4"/>
      <c r="AI369" s="4"/>
      <c r="AJ369" s="4"/>
      <c r="AK369" s="4"/>
      <c r="AL369" s="4"/>
      <c r="AM369" s="4"/>
      <c r="AN369" s="4"/>
      <c r="AO369" s="4"/>
      <c r="AP369" s="4"/>
      <c r="AQ369" s="4"/>
      <c r="AR369" s="4"/>
      <c r="AS369" s="4"/>
      <c r="AT369" s="4"/>
      <c r="AU369" s="4"/>
      <c r="AV369" s="4"/>
      <c r="AW369" s="4"/>
      <c r="AX369" s="4"/>
    </row>
    <row r="370" spans="3:50" ht="16.5" customHeight="1">
      <c r="C370" s="178" t="s">
        <v>2166</v>
      </c>
      <c r="D370" s="152" t="s">
        <v>2178</v>
      </c>
      <c r="E370" s="153"/>
      <c r="F370" s="102" t="s">
        <v>493</v>
      </c>
      <c r="G370" s="100" t="s">
        <v>1770</v>
      </c>
      <c r="H370" s="98" t="s">
        <v>488</v>
      </c>
      <c r="I370" s="109" t="s">
        <v>612</v>
      </c>
      <c r="J370" s="53" t="s">
        <v>2204</v>
      </c>
      <c r="K370" s="54"/>
      <c r="L370" s="55" t="s">
        <v>1958</v>
      </c>
      <c r="M370" s="55" t="s">
        <v>793</v>
      </c>
      <c r="N370" s="55"/>
      <c r="O370" s="55"/>
      <c r="P370" s="55"/>
      <c r="Q370" s="77"/>
      <c r="R370" s="70"/>
      <c r="S370" s="70"/>
      <c r="T370" s="70"/>
      <c r="U370" s="70"/>
      <c r="V370" s="70"/>
      <c r="W370" s="79"/>
      <c r="X370" s="70"/>
      <c r="Y370" s="70"/>
      <c r="Z370" s="70"/>
      <c r="AA370" s="79"/>
      <c r="AB370" s="70"/>
      <c r="AC370" s="70"/>
      <c r="AD370" s="70"/>
      <c r="AE370" s="4"/>
      <c r="AF370" s="4"/>
      <c r="AG370" s="4"/>
      <c r="AH370" s="4"/>
      <c r="AI370" s="4"/>
      <c r="AJ370" s="4"/>
      <c r="AK370" s="4"/>
      <c r="AL370" s="4"/>
      <c r="AM370" s="4"/>
      <c r="AN370" s="4"/>
      <c r="AO370" s="4"/>
      <c r="AP370" s="4"/>
      <c r="AQ370" s="4"/>
      <c r="AR370" s="4"/>
      <c r="AS370" s="4"/>
      <c r="AT370" s="4"/>
      <c r="AU370" s="4"/>
      <c r="AV370" s="4"/>
      <c r="AW370" s="4"/>
      <c r="AX370" s="4"/>
    </row>
    <row r="371" spans="3:50" ht="16.5" customHeight="1">
      <c r="C371" s="178"/>
      <c r="D371" s="152" t="s">
        <v>2168</v>
      </c>
      <c r="E371" s="153"/>
      <c r="F371" s="1"/>
      <c r="G371" s="100" t="s">
        <v>1771</v>
      </c>
      <c r="H371" s="98" t="s">
        <v>488</v>
      </c>
      <c r="I371" s="109" t="s">
        <v>612</v>
      </c>
      <c r="J371" s="53" t="s">
        <v>2204</v>
      </c>
      <c r="K371" s="54"/>
      <c r="L371" s="55"/>
      <c r="M371" s="55"/>
      <c r="N371" s="55"/>
      <c r="O371" s="55"/>
      <c r="P371" s="55"/>
      <c r="Q371" s="77"/>
      <c r="R371" s="70"/>
      <c r="S371" s="70"/>
      <c r="T371" s="70"/>
      <c r="U371" s="70"/>
      <c r="V371" s="70"/>
      <c r="W371" s="79"/>
      <c r="X371" s="70"/>
      <c r="Y371" s="70"/>
      <c r="Z371" s="70"/>
      <c r="AA371" s="79"/>
      <c r="AB371" s="70"/>
      <c r="AC371" s="70"/>
      <c r="AD371" s="70"/>
      <c r="AE371" s="4"/>
      <c r="AF371" s="4"/>
      <c r="AG371" s="4"/>
      <c r="AH371" s="4"/>
      <c r="AI371" s="4"/>
      <c r="AJ371" s="4"/>
      <c r="AK371" s="4"/>
      <c r="AL371" s="4"/>
      <c r="AM371" s="4"/>
      <c r="AN371" s="4"/>
      <c r="AO371" s="4"/>
      <c r="AP371" s="4"/>
      <c r="AQ371" s="4"/>
      <c r="AR371" s="4"/>
      <c r="AS371" s="4"/>
      <c r="AT371" s="4"/>
      <c r="AU371" s="4"/>
      <c r="AV371" s="4"/>
      <c r="AW371" s="4"/>
      <c r="AX371" s="4"/>
    </row>
    <row r="372" spans="3:50" ht="16.5" customHeight="1">
      <c r="C372" s="170" t="s">
        <v>2208</v>
      </c>
      <c r="D372" s="152" t="s">
        <v>2178</v>
      </c>
      <c r="E372" s="153"/>
      <c r="F372" s="102" t="s">
        <v>493</v>
      </c>
      <c r="G372" s="100" t="s">
        <v>1772</v>
      </c>
      <c r="H372" s="98" t="s">
        <v>488</v>
      </c>
      <c r="I372" s="109" t="s">
        <v>612</v>
      </c>
      <c r="J372" s="53" t="s">
        <v>2204</v>
      </c>
      <c r="K372" s="54"/>
      <c r="L372" s="55"/>
      <c r="M372" s="55"/>
      <c r="N372" s="55"/>
      <c r="O372" s="55"/>
      <c r="P372" s="55"/>
      <c r="Q372" s="77"/>
      <c r="R372" s="70"/>
      <c r="S372" s="70"/>
      <c r="T372" s="70"/>
      <c r="U372" s="70"/>
      <c r="V372" s="70"/>
      <c r="W372" s="79"/>
      <c r="X372" s="70"/>
      <c r="Y372" s="70"/>
      <c r="Z372" s="70"/>
      <c r="AA372" s="79"/>
      <c r="AB372" s="70"/>
      <c r="AC372" s="70"/>
      <c r="AD372" s="70"/>
      <c r="AE372" s="4"/>
      <c r="AF372" s="4"/>
      <c r="AG372" s="4"/>
      <c r="AH372" s="4"/>
      <c r="AI372" s="4"/>
      <c r="AJ372" s="4"/>
      <c r="AK372" s="4"/>
      <c r="AL372" s="4"/>
      <c r="AM372" s="4"/>
      <c r="AN372" s="4"/>
      <c r="AO372" s="4"/>
      <c r="AP372" s="4"/>
      <c r="AQ372" s="4"/>
      <c r="AR372" s="4"/>
      <c r="AS372" s="4"/>
      <c r="AT372" s="4"/>
      <c r="AU372" s="4"/>
      <c r="AV372" s="4"/>
      <c r="AW372" s="4"/>
      <c r="AX372" s="4"/>
    </row>
    <row r="373" spans="3:50" ht="16.5" customHeight="1">
      <c r="C373" s="171"/>
      <c r="D373" s="152" t="s">
        <v>2168</v>
      </c>
      <c r="E373" s="153"/>
      <c r="F373" s="1"/>
      <c r="G373" s="100" t="s">
        <v>1773</v>
      </c>
      <c r="H373" s="98" t="s">
        <v>488</v>
      </c>
      <c r="I373" s="109" t="s">
        <v>612</v>
      </c>
      <c r="J373" s="53" t="s">
        <v>2204</v>
      </c>
      <c r="K373" s="54"/>
      <c r="L373" s="55"/>
      <c r="M373" s="55"/>
      <c r="N373" s="55"/>
      <c r="O373" s="55"/>
      <c r="P373" s="55"/>
      <c r="Q373" s="77"/>
      <c r="R373" s="70"/>
      <c r="S373" s="70"/>
      <c r="T373" s="70"/>
      <c r="U373" s="70"/>
      <c r="V373" s="70"/>
      <c r="W373" s="79"/>
      <c r="X373" s="70"/>
      <c r="Y373" s="70"/>
      <c r="Z373" s="70"/>
      <c r="AA373" s="79"/>
      <c r="AB373" s="70"/>
      <c r="AC373" s="70"/>
      <c r="AD373" s="70"/>
      <c r="AE373" s="4"/>
      <c r="AF373" s="4"/>
      <c r="AG373" s="4"/>
      <c r="AH373" s="4"/>
      <c r="AI373" s="4"/>
      <c r="AJ373" s="4"/>
      <c r="AK373" s="4"/>
      <c r="AL373" s="4"/>
      <c r="AM373" s="4"/>
      <c r="AN373" s="4"/>
      <c r="AO373" s="4"/>
      <c r="AP373" s="4"/>
      <c r="AQ373" s="4"/>
      <c r="AR373" s="4"/>
      <c r="AS373" s="4"/>
      <c r="AT373" s="4"/>
      <c r="AU373" s="4"/>
      <c r="AV373" s="4"/>
      <c r="AW373" s="4"/>
      <c r="AX373" s="4"/>
    </row>
    <row r="374" spans="3:50" ht="16.5" customHeight="1">
      <c r="C374" s="178" t="s">
        <v>2167</v>
      </c>
      <c r="D374" s="152" t="s">
        <v>2178</v>
      </c>
      <c r="E374" s="153"/>
      <c r="F374" s="102" t="s">
        <v>493</v>
      </c>
      <c r="G374" s="100" t="s">
        <v>1774</v>
      </c>
      <c r="H374" s="98" t="s">
        <v>488</v>
      </c>
      <c r="I374" s="109" t="s">
        <v>612</v>
      </c>
      <c r="J374" s="53" t="s">
        <v>2204</v>
      </c>
      <c r="K374" s="54"/>
      <c r="L374" s="55" t="s">
        <v>1958</v>
      </c>
      <c r="M374" s="55" t="s">
        <v>793</v>
      </c>
      <c r="N374" s="55"/>
      <c r="O374" s="55"/>
      <c r="P374" s="55"/>
      <c r="Q374" s="77"/>
      <c r="R374" s="70"/>
      <c r="S374" s="70"/>
      <c r="T374" s="70"/>
      <c r="U374" s="70"/>
      <c r="V374" s="70"/>
      <c r="W374" s="79"/>
      <c r="X374" s="70"/>
      <c r="Y374" s="70"/>
      <c r="Z374" s="70"/>
      <c r="AA374" s="79"/>
      <c r="AB374" s="70"/>
      <c r="AC374" s="70"/>
      <c r="AD374" s="70"/>
      <c r="AE374" s="4"/>
      <c r="AF374" s="4"/>
      <c r="AG374" s="4"/>
      <c r="AH374" s="4"/>
      <c r="AI374" s="4"/>
      <c r="AJ374" s="4"/>
      <c r="AK374" s="4"/>
      <c r="AL374" s="4"/>
      <c r="AM374" s="4"/>
      <c r="AN374" s="4"/>
      <c r="AO374" s="4"/>
      <c r="AP374" s="4"/>
      <c r="AQ374" s="4"/>
      <c r="AR374" s="4"/>
      <c r="AS374" s="4"/>
      <c r="AT374" s="4"/>
      <c r="AU374" s="4"/>
      <c r="AV374" s="4"/>
      <c r="AW374" s="4"/>
      <c r="AX374" s="4"/>
    </row>
    <row r="375" spans="3:50" ht="16.5" customHeight="1">
      <c r="C375" s="178"/>
      <c r="D375" s="152" t="s">
        <v>2168</v>
      </c>
      <c r="E375" s="153"/>
      <c r="F375" s="1"/>
      <c r="G375" s="100" t="s">
        <v>1775</v>
      </c>
      <c r="H375" s="98" t="s">
        <v>488</v>
      </c>
      <c r="I375" s="109" t="s">
        <v>612</v>
      </c>
      <c r="J375" s="53" t="s">
        <v>2204</v>
      </c>
      <c r="K375" s="54"/>
      <c r="L375" s="55"/>
      <c r="M375" s="55"/>
      <c r="N375" s="55"/>
      <c r="O375" s="55"/>
      <c r="P375" s="55"/>
      <c r="Q375" s="77"/>
      <c r="R375" s="70"/>
      <c r="S375" s="70"/>
      <c r="T375" s="70"/>
      <c r="U375" s="70"/>
      <c r="V375" s="70"/>
      <c r="W375" s="79"/>
      <c r="X375" s="70"/>
      <c r="Y375" s="70"/>
      <c r="Z375" s="70"/>
      <c r="AA375" s="79"/>
      <c r="AB375" s="70"/>
      <c r="AC375" s="70"/>
      <c r="AD375" s="70"/>
      <c r="AE375" s="4"/>
      <c r="AF375" s="4"/>
      <c r="AG375" s="4"/>
      <c r="AH375" s="4"/>
      <c r="AI375" s="4"/>
      <c r="AJ375" s="4"/>
      <c r="AK375" s="4"/>
      <c r="AL375" s="4"/>
      <c r="AM375" s="4"/>
      <c r="AN375" s="4"/>
      <c r="AO375" s="4"/>
      <c r="AP375" s="4"/>
      <c r="AQ375" s="4"/>
      <c r="AR375" s="4"/>
      <c r="AS375" s="4"/>
      <c r="AT375" s="4"/>
      <c r="AU375" s="4"/>
      <c r="AV375" s="4"/>
      <c r="AW375" s="4"/>
      <c r="AX375" s="4"/>
    </row>
    <row r="376" spans="3:50" ht="16.5" customHeight="1">
      <c r="C376" s="178" t="s">
        <v>2176</v>
      </c>
      <c r="D376" s="152" t="s">
        <v>2180</v>
      </c>
      <c r="E376" s="153"/>
      <c r="F376" s="102" t="s">
        <v>493</v>
      </c>
      <c r="G376" s="100" t="s">
        <v>1776</v>
      </c>
      <c r="H376" s="98" t="s">
        <v>488</v>
      </c>
      <c r="I376" s="109" t="s">
        <v>612</v>
      </c>
      <c r="J376" s="53" t="s">
        <v>2204</v>
      </c>
      <c r="K376" s="54"/>
      <c r="L376" s="55"/>
      <c r="M376" s="55"/>
      <c r="N376" s="55"/>
      <c r="O376" s="55"/>
      <c r="P376" s="55"/>
      <c r="Q376" s="77"/>
      <c r="R376" s="70"/>
      <c r="S376" s="70"/>
      <c r="T376" s="70"/>
      <c r="U376" s="70"/>
      <c r="V376" s="70"/>
      <c r="W376" s="79"/>
      <c r="X376" s="70"/>
      <c r="Y376" s="70"/>
      <c r="Z376" s="70"/>
      <c r="AA376" s="79"/>
      <c r="AB376" s="70"/>
      <c r="AC376" s="70"/>
      <c r="AD376" s="70"/>
      <c r="AE376" s="4"/>
      <c r="AF376" s="4"/>
      <c r="AG376" s="4"/>
      <c r="AH376" s="4"/>
      <c r="AI376" s="4"/>
      <c r="AJ376" s="4"/>
      <c r="AK376" s="4"/>
      <c r="AL376" s="4"/>
      <c r="AM376" s="4"/>
      <c r="AN376" s="4"/>
      <c r="AO376" s="4"/>
      <c r="AP376" s="4"/>
      <c r="AQ376" s="4"/>
      <c r="AR376" s="4"/>
      <c r="AS376" s="4"/>
      <c r="AT376" s="4"/>
      <c r="AU376" s="4"/>
      <c r="AV376" s="4"/>
      <c r="AW376" s="4"/>
      <c r="AX376" s="4"/>
    </row>
    <row r="377" spans="3:50" ht="16.5" customHeight="1">
      <c r="C377" s="178"/>
      <c r="D377" s="152" t="s">
        <v>2181</v>
      </c>
      <c r="E377" s="153"/>
      <c r="F377" s="1"/>
      <c r="G377" s="100" t="s">
        <v>1777</v>
      </c>
      <c r="H377" s="98" t="s">
        <v>488</v>
      </c>
      <c r="I377" s="109" t="s">
        <v>612</v>
      </c>
      <c r="J377" s="53" t="s">
        <v>2204</v>
      </c>
      <c r="K377" s="54"/>
      <c r="L377" s="55"/>
      <c r="M377" s="55"/>
      <c r="N377" s="55"/>
      <c r="O377" s="55"/>
      <c r="P377" s="55"/>
      <c r="Q377" s="77"/>
      <c r="R377" s="70"/>
      <c r="S377" s="70"/>
      <c r="T377" s="70"/>
      <c r="U377" s="70"/>
      <c r="V377" s="70"/>
      <c r="W377" s="79"/>
      <c r="X377" s="70"/>
      <c r="Y377" s="70"/>
      <c r="Z377" s="70"/>
      <c r="AA377" s="79"/>
      <c r="AB377" s="70"/>
      <c r="AC377" s="70"/>
      <c r="AD377" s="70"/>
      <c r="AE377" s="4"/>
      <c r="AF377" s="4"/>
      <c r="AG377" s="4"/>
      <c r="AH377" s="4"/>
      <c r="AI377" s="4"/>
      <c r="AJ377" s="4"/>
      <c r="AK377" s="4"/>
      <c r="AL377" s="4"/>
      <c r="AM377" s="4"/>
      <c r="AN377" s="4"/>
      <c r="AO377" s="4"/>
      <c r="AP377" s="4"/>
      <c r="AQ377" s="4"/>
      <c r="AR377" s="4"/>
      <c r="AS377" s="4"/>
      <c r="AT377" s="4"/>
      <c r="AU377" s="4"/>
      <c r="AV377" s="4"/>
      <c r="AW377" s="4"/>
      <c r="AX377" s="4"/>
    </row>
    <row r="378" spans="3:50" ht="16.5" customHeight="1">
      <c r="C378" s="178"/>
      <c r="D378" s="152" t="s">
        <v>2182</v>
      </c>
      <c r="E378" s="153"/>
      <c r="F378" s="1"/>
      <c r="G378" s="100" t="s">
        <v>1778</v>
      </c>
      <c r="H378" s="98" t="s">
        <v>488</v>
      </c>
      <c r="I378" s="109" t="s">
        <v>612</v>
      </c>
      <c r="J378" s="53" t="s">
        <v>2204</v>
      </c>
      <c r="K378" s="54"/>
      <c r="L378" s="55"/>
      <c r="M378" s="55"/>
      <c r="N378" s="55"/>
      <c r="O378" s="55"/>
      <c r="P378" s="55"/>
      <c r="Q378" s="77"/>
      <c r="R378" s="70"/>
      <c r="S378" s="70"/>
      <c r="T378" s="70"/>
      <c r="U378" s="70"/>
      <c r="V378" s="70"/>
      <c r="W378" s="79"/>
      <c r="X378" s="70"/>
      <c r="Y378" s="70"/>
      <c r="Z378" s="70"/>
      <c r="AA378" s="79"/>
      <c r="AB378" s="70"/>
      <c r="AC378" s="70"/>
      <c r="AD378" s="70"/>
      <c r="AE378" s="4"/>
      <c r="AF378" s="4"/>
      <c r="AG378" s="4"/>
      <c r="AH378" s="4"/>
      <c r="AI378" s="4"/>
      <c r="AJ378" s="4"/>
      <c r="AK378" s="4"/>
      <c r="AL378" s="4"/>
      <c r="AM378" s="4"/>
      <c r="AN378" s="4"/>
      <c r="AO378" s="4"/>
      <c r="AP378" s="4"/>
      <c r="AQ378" s="4"/>
      <c r="AR378" s="4"/>
      <c r="AS378" s="4"/>
      <c r="AT378" s="4"/>
      <c r="AU378" s="4"/>
      <c r="AV378" s="4"/>
      <c r="AW378" s="4"/>
      <c r="AX378" s="4"/>
    </row>
    <row r="379" spans="3:50" ht="39" customHeight="1">
      <c r="C379" s="17"/>
      <c r="D379" s="17"/>
      <c r="E379" s="17"/>
      <c r="F379" s="17"/>
      <c r="G379" s="17"/>
      <c r="H379" s="17"/>
      <c r="I379" s="17"/>
      <c r="J379" s="17"/>
      <c r="K379" s="17"/>
      <c r="L379" s="81"/>
      <c r="M379" s="81"/>
      <c r="N379" s="81"/>
      <c r="O379" s="81"/>
      <c r="P379" s="81"/>
      <c r="Q379" s="85"/>
    </row>
    <row r="380" spans="3:50" s="67" customFormat="1" ht="27" customHeight="1">
      <c r="C380" s="110"/>
      <c r="D380" s="87"/>
      <c r="E380" s="87"/>
      <c r="F380" s="87"/>
      <c r="G380" s="15"/>
      <c r="H380" s="193"/>
      <c r="I380" s="193"/>
      <c r="J380" s="193"/>
      <c r="K380" s="15"/>
      <c r="L380" s="82"/>
      <c r="M380" s="82"/>
      <c r="N380" s="82"/>
      <c r="O380" s="82"/>
      <c r="P380" s="82"/>
      <c r="Q380" s="82"/>
      <c r="R380" s="84"/>
      <c r="S380" s="84"/>
      <c r="T380" s="84"/>
      <c r="U380" s="84"/>
      <c r="V380" s="84"/>
      <c r="W380" s="84"/>
      <c r="X380" s="84"/>
      <c r="Y380" s="84"/>
      <c r="Z380" s="84"/>
      <c r="AA380" s="84"/>
      <c r="AB380" s="84"/>
      <c r="AC380" s="84"/>
      <c r="AD380" s="84"/>
    </row>
    <row r="381" spans="3:50" s="4" customFormat="1" ht="12.75" customHeight="1">
      <c r="C381" s="158"/>
      <c r="D381" s="158"/>
      <c r="E381" s="5"/>
      <c r="F381" s="5"/>
      <c r="G381" s="113"/>
      <c r="H381" s="5"/>
      <c r="I381" s="114"/>
      <c r="J381" s="111"/>
      <c r="K381" s="5"/>
      <c r="L381" s="81"/>
      <c r="M381" s="81"/>
      <c r="N381" s="81"/>
      <c r="O381" s="81"/>
      <c r="P381" s="81"/>
      <c r="Q381" s="81"/>
      <c r="R381" s="70"/>
      <c r="S381" s="70"/>
      <c r="T381" s="70"/>
      <c r="U381" s="70"/>
      <c r="V381" s="70"/>
      <c r="W381" s="70"/>
      <c r="X381" s="70"/>
      <c r="Y381" s="70"/>
      <c r="Z381" s="70"/>
      <c r="AA381" s="70"/>
      <c r="AB381" s="70"/>
      <c r="AC381" s="70"/>
      <c r="AD381" s="70"/>
    </row>
    <row r="382" spans="3:50" s="4" customFormat="1" ht="12.75" customHeight="1">
      <c r="C382" s="158"/>
      <c r="D382" s="158"/>
      <c r="E382" s="5"/>
      <c r="F382" s="5"/>
      <c r="G382" s="113"/>
      <c r="H382" s="5"/>
      <c r="I382" s="114"/>
      <c r="J382" s="111"/>
      <c r="K382" s="5"/>
      <c r="L382" s="81"/>
      <c r="M382" s="81"/>
      <c r="N382" s="81"/>
      <c r="O382" s="81"/>
      <c r="P382" s="81"/>
      <c r="Q382" s="81"/>
      <c r="R382" s="70"/>
      <c r="S382" s="70"/>
      <c r="T382" s="70"/>
      <c r="U382" s="70"/>
      <c r="V382" s="70"/>
      <c r="W382" s="70"/>
      <c r="X382" s="70"/>
      <c r="Y382" s="70"/>
      <c r="Z382" s="70"/>
      <c r="AA382" s="70"/>
      <c r="AB382" s="70"/>
      <c r="AC382" s="70"/>
      <c r="AD382" s="70"/>
    </row>
    <row r="383" spans="3:50" s="4" customFormat="1" ht="12.75" customHeight="1">
      <c r="C383" s="158"/>
      <c r="D383" s="158"/>
      <c r="E383" s="5"/>
      <c r="F383" s="5"/>
      <c r="G383" s="113"/>
      <c r="H383" s="5"/>
      <c r="I383" s="114"/>
      <c r="J383" s="111"/>
      <c r="K383" s="5"/>
      <c r="L383" s="81"/>
      <c r="M383" s="81"/>
      <c r="N383" s="81"/>
      <c r="O383" s="81"/>
      <c r="P383" s="81"/>
      <c r="Q383" s="81"/>
      <c r="R383" s="70"/>
      <c r="S383" s="70"/>
      <c r="T383" s="70"/>
      <c r="U383" s="70"/>
      <c r="V383" s="70"/>
      <c r="W383" s="70"/>
      <c r="X383" s="70"/>
      <c r="Y383" s="70"/>
      <c r="Z383" s="70"/>
      <c r="AA383" s="70"/>
      <c r="AB383" s="70"/>
      <c r="AC383" s="70"/>
      <c r="AD383" s="70"/>
    </row>
    <row r="384" spans="3:50" s="4" customFormat="1" ht="12.75" customHeight="1">
      <c r="C384" s="158"/>
      <c r="D384" s="158"/>
      <c r="E384" s="5"/>
      <c r="F384" s="5"/>
      <c r="G384" s="113"/>
      <c r="H384" s="5"/>
      <c r="I384" s="114"/>
      <c r="J384" s="111"/>
      <c r="K384" s="5"/>
      <c r="L384" s="81"/>
      <c r="M384" s="81"/>
      <c r="N384" s="81"/>
      <c r="O384" s="81"/>
      <c r="P384" s="81"/>
      <c r="Q384" s="81"/>
      <c r="R384" s="70"/>
      <c r="S384" s="70"/>
      <c r="T384" s="70"/>
      <c r="U384" s="70"/>
      <c r="V384" s="70"/>
      <c r="W384" s="70"/>
      <c r="X384" s="70"/>
      <c r="Y384" s="70"/>
      <c r="Z384" s="70"/>
      <c r="AA384" s="70"/>
      <c r="AB384" s="70"/>
      <c r="AC384" s="70"/>
      <c r="AD384" s="70"/>
    </row>
    <row r="385" spans="3:30" s="4" customFormat="1" ht="12.75" customHeight="1">
      <c r="C385" s="158"/>
      <c r="D385" s="158"/>
      <c r="E385" s="5"/>
      <c r="F385" s="5"/>
      <c r="G385" s="113"/>
      <c r="H385" s="5"/>
      <c r="I385" s="114"/>
      <c r="J385" s="111"/>
      <c r="K385" s="5"/>
      <c r="L385" s="81"/>
      <c r="M385" s="81"/>
      <c r="N385" s="81"/>
      <c r="O385" s="81"/>
      <c r="P385" s="81"/>
      <c r="Q385" s="81"/>
      <c r="R385" s="70"/>
      <c r="S385" s="70"/>
      <c r="T385" s="70"/>
      <c r="U385" s="70"/>
      <c r="V385" s="70"/>
      <c r="W385" s="70"/>
      <c r="X385" s="70"/>
      <c r="Y385" s="70"/>
      <c r="Z385" s="70"/>
      <c r="AA385" s="70"/>
      <c r="AB385" s="70"/>
      <c r="AC385" s="70"/>
      <c r="AD385" s="70"/>
    </row>
    <row r="386" spans="3:30" s="4" customFormat="1" ht="12.75" customHeight="1">
      <c r="C386" s="158"/>
      <c r="D386" s="158"/>
      <c r="E386" s="5"/>
      <c r="F386" s="5"/>
      <c r="G386" s="113"/>
      <c r="H386" s="5"/>
      <c r="I386" s="114"/>
      <c r="J386" s="111"/>
      <c r="K386" s="5"/>
      <c r="L386" s="81"/>
      <c r="M386" s="81"/>
      <c r="N386" s="81"/>
      <c r="O386" s="81"/>
      <c r="P386" s="81"/>
      <c r="Q386" s="81"/>
      <c r="R386" s="70"/>
      <c r="S386" s="70"/>
      <c r="T386" s="70"/>
      <c r="U386" s="70"/>
      <c r="V386" s="70"/>
      <c r="W386" s="70"/>
      <c r="X386" s="70"/>
      <c r="Y386" s="70"/>
      <c r="Z386" s="70"/>
      <c r="AA386" s="70"/>
      <c r="AB386" s="70"/>
      <c r="AC386" s="70"/>
      <c r="AD386" s="70"/>
    </row>
    <row r="387" spans="3:30" s="4" customFormat="1" ht="12.75" customHeight="1">
      <c r="C387" s="158"/>
      <c r="D387" s="158"/>
      <c r="E387" s="5"/>
      <c r="F387" s="5"/>
      <c r="G387" s="113"/>
      <c r="H387" s="5"/>
      <c r="I387" s="114"/>
      <c r="J387" s="111"/>
      <c r="K387" s="5"/>
      <c r="L387" s="81"/>
      <c r="M387" s="81"/>
      <c r="N387" s="81"/>
      <c r="O387" s="81"/>
      <c r="P387" s="81"/>
      <c r="Q387" s="81"/>
      <c r="R387" s="70"/>
      <c r="S387" s="70"/>
      <c r="T387" s="70"/>
      <c r="U387" s="70"/>
      <c r="V387" s="70"/>
      <c r="W387" s="70"/>
      <c r="X387" s="70"/>
      <c r="Y387" s="70"/>
      <c r="Z387" s="70"/>
      <c r="AA387" s="70"/>
      <c r="AB387" s="70"/>
      <c r="AC387" s="70"/>
      <c r="AD387" s="70"/>
    </row>
    <row r="388" spans="3:30" s="4" customFormat="1" ht="12.75" customHeight="1">
      <c r="C388" s="158"/>
      <c r="D388" s="158"/>
      <c r="E388" s="5"/>
      <c r="F388" s="5"/>
      <c r="G388" s="113"/>
      <c r="H388" s="5"/>
      <c r="I388" s="114"/>
      <c r="J388" s="111"/>
      <c r="K388" s="5"/>
      <c r="L388" s="81"/>
      <c r="M388" s="81"/>
      <c r="N388" s="81"/>
      <c r="O388" s="81"/>
      <c r="P388" s="81"/>
      <c r="Q388" s="81"/>
      <c r="R388" s="70"/>
      <c r="S388" s="70"/>
      <c r="T388" s="70"/>
      <c r="U388" s="70"/>
      <c r="V388" s="70"/>
      <c r="W388" s="70"/>
      <c r="X388" s="70"/>
      <c r="Y388" s="70"/>
      <c r="Z388" s="70"/>
      <c r="AA388" s="70"/>
      <c r="AB388" s="70"/>
      <c r="AC388" s="70"/>
      <c r="AD388" s="70"/>
    </row>
    <row r="389" spans="3:30" s="4" customFormat="1" ht="12.75" customHeight="1">
      <c r="C389" s="158"/>
      <c r="D389" s="158"/>
      <c r="E389" s="5"/>
      <c r="F389" s="5"/>
      <c r="G389" s="113"/>
      <c r="H389" s="5"/>
      <c r="I389" s="114"/>
      <c r="J389" s="111"/>
      <c r="K389" s="5"/>
      <c r="L389" s="81"/>
      <c r="M389" s="81"/>
      <c r="N389" s="81"/>
      <c r="O389" s="81"/>
      <c r="P389" s="81"/>
      <c r="Q389" s="81"/>
      <c r="R389" s="70"/>
      <c r="S389" s="70"/>
      <c r="T389" s="70"/>
      <c r="U389" s="70"/>
      <c r="V389" s="70"/>
      <c r="W389" s="70"/>
      <c r="X389" s="70"/>
      <c r="Y389" s="70"/>
      <c r="Z389" s="70"/>
      <c r="AA389" s="70"/>
      <c r="AB389" s="70"/>
      <c r="AC389" s="70"/>
      <c r="AD389" s="70"/>
    </row>
    <row r="390" spans="3:30" s="4" customFormat="1" ht="12.75" customHeight="1">
      <c r="C390" s="158"/>
      <c r="D390" s="158"/>
      <c r="E390" s="5"/>
      <c r="F390" s="5"/>
      <c r="G390" s="113"/>
      <c r="H390" s="5"/>
      <c r="I390" s="114"/>
      <c r="J390" s="111"/>
      <c r="K390" s="5"/>
      <c r="L390" s="81"/>
      <c r="M390" s="81"/>
      <c r="N390" s="81"/>
      <c r="O390" s="81"/>
      <c r="P390" s="81"/>
      <c r="Q390" s="81"/>
      <c r="R390" s="70"/>
      <c r="S390" s="70"/>
      <c r="T390" s="70"/>
      <c r="U390" s="70"/>
      <c r="V390" s="70"/>
      <c r="W390" s="70"/>
      <c r="X390" s="70"/>
      <c r="Y390" s="70"/>
      <c r="Z390" s="70"/>
      <c r="AA390" s="70"/>
      <c r="AB390" s="70"/>
      <c r="AC390" s="70"/>
      <c r="AD390" s="70"/>
    </row>
    <row r="391" spans="3:30" s="4" customFormat="1" ht="12.75" customHeight="1">
      <c r="C391" s="158"/>
      <c r="D391" s="158"/>
      <c r="E391" s="5"/>
      <c r="F391" s="5"/>
      <c r="G391" s="113"/>
      <c r="H391" s="5"/>
      <c r="I391" s="114"/>
      <c r="J391" s="111"/>
      <c r="K391" s="5"/>
      <c r="L391" s="81"/>
      <c r="M391" s="81"/>
      <c r="N391" s="81"/>
      <c r="O391" s="81"/>
      <c r="P391" s="81"/>
      <c r="Q391" s="81"/>
      <c r="R391" s="70"/>
      <c r="S391" s="70"/>
      <c r="T391" s="70"/>
      <c r="U391" s="70"/>
      <c r="V391" s="70"/>
      <c r="W391" s="70"/>
      <c r="X391" s="70"/>
      <c r="Y391" s="70"/>
      <c r="Z391" s="70"/>
      <c r="AA391" s="70"/>
      <c r="AB391" s="70"/>
      <c r="AC391" s="70"/>
      <c r="AD391" s="70"/>
    </row>
    <row r="392" spans="3:30" s="4" customFormat="1" ht="12.75" customHeight="1">
      <c r="C392" s="158"/>
      <c r="D392" s="158"/>
      <c r="E392" s="5"/>
      <c r="F392" s="5"/>
      <c r="G392" s="113"/>
      <c r="H392" s="5"/>
      <c r="I392" s="114"/>
      <c r="J392" s="111"/>
      <c r="K392" s="5"/>
      <c r="L392" s="81"/>
      <c r="M392" s="81"/>
      <c r="N392" s="81"/>
      <c r="O392" s="81"/>
      <c r="P392" s="81"/>
      <c r="Q392" s="81"/>
      <c r="R392" s="70"/>
      <c r="S392" s="70"/>
      <c r="T392" s="70"/>
      <c r="U392" s="70"/>
      <c r="V392" s="70"/>
      <c r="W392" s="70"/>
      <c r="X392" s="70"/>
      <c r="Y392" s="70"/>
      <c r="Z392" s="70"/>
      <c r="AA392" s="70"/>
      <c r="AB392" s="70"/>
      <c r="AC392" s="70"/>
      <c r="AD392" s="70"/>
    </row>
    <row r="393" spans="3:30" s="4" customFormat="1" ht="12.75" customHeight="1">
      <c r="C393" s="158"/>
      <c r="D393" s="158"/>
      <c r="E393" s="5"/>
      <c r="F393" s="5"/>
      <c r="G393" s="113"/>
      <c r="H393" s="5"/>
      <c r="I393" s="114"/>
      <c r="J393" s="111"/>
      <c r="K393" s="5"/>
      <c r="L393" s="81"/>
      <c r="M393" s="81"/>
      <c r="N393" s="81"/>
      <c r="O393" s="81"/>
      <c r="P393" s="81"/>
      <c r="Q393" s="81"/>
      <c r="R393" s="70"/>
      <c r="S393" s="70"/>
      <c r="T393" s="70"/>
      <c r="U393" s="70"/>
      <c r="V393" s="70"/>
      <c r="W393" s="70"/>
      <c r="X393" s="70"/>
      <c r="Y393" s="70"/>
      <c r="Z393" s="70"/>
      <c r="AA393" s="70"/>
      <c r="AB393" s="70"/>
      <c r="AC393" s="70"/>
      <c r="AD393" s="70"/>
    </row>
    <row r="394" spans="3:30" s="4" customFormat="1" ht="12.75" customHeight="1">
      <c r="C394" s="128"/>
      <c r="D394" s="128"/>
      <c r="E394" s="5"/>
      <c r="F394" s="5"/>
      <c r="G394" s="113"/>
      <c r="H394" s="5"/>
      <c r="I394" s="114"/>
      <c r="J394" s="111"/>
      <c r="K394" s="5"/>
      <c r="L394" s="81"/>
      <c r="M394" s="81"/>
      <c r="N394" s="81"/>
      <c r="O394" s="81"/>
      <c r="P394" s="81"/>
      <c r="Q394" s="81"/>
      <c r="R394" s="70"/>
      <c r="S394" s="70"/>
      <c r="T394" s="70"/>
      <c r="U394" s="70"/>
      <c r="V394" s="70"/>
      <c r="W394" s="70"/>
      <c r="X394" s="70"/>
      <c r="Y394" s="70"/>
      <c r="Z394" s="70"/>
      <c r="AA394" s="70"/>
      <c r="AB394" s="70"/>
      <c r="AC394" s="70"/>
      <c r="AD394" s="70"/>
    </row>
    <row r="395" spans="3:30" s="4" customFormat="1" ht="12.75" customHeight="1">
      <c r="C395" s="173"/>
      <c r="D395" s="158"/>
      <c r="E395" s="5"/>
      <c r="F395" s="5"/>
      <c r="G395" s="113"/>
      <c r="H395" s="5"/>
      <c r="I395" s="114"/>
      <c r="J395" s="111"/>
      <c r="K395" s="5"/>
      <c r="L395" s="81"/>
      <c r="M395" s="81"/>
      <c r="N395" s="81"/>
      <c r="O395" s="81"/>
      <c r="P395" s="81"/>
      <c r="Q395" s="81"/>
      <c r="R395" s="70"/>
      <c r="S395" s="70"/>
      <c r="T395" s="70"/>
      <c r="U395" s="70"/>
      <c r="V395" s="70"/>
      <c r="W395" s="70"/>
      <c r="X395" s="70"/>
      <c r="Y395" s="70"/>
      <c r="Z395" s="70"/>
      <c r="AA395" s="70"/>
      <c r="AB395" s="70"/>
      <c r="AC395" s="70"/>
      <c r="AD395" s="70"/>
    </row>
    <row r="396" spans="3:30" s="4" customFormat="1" ht="12.75" customHeight="1">
      <c r="C396" s="173"/>
      <c r="D396" s="158"/>
      <c r="E396" s="5"/>
      <c r="F396" s="5"/>
      <c r="G396" s="113"/>
      <c r="H396" s="5"/>
      <c r="I396" s="114"/>
      <c r="J396" s="111"/>
      <c r="K396" s="5"/>
      <c r="L396" s="81"/>
      <c r="M396" s="81"/>
      <c r="N396" s="81"/>
      <c r="O396" s="81"/>
      <c r="P396" s="81"/>
      <c r="Q396" s="81"/>
      <c r="R396" s="70"/>
      <c r="S396" s="70"/>
      <c r="T396" s="70"/>
      <c r="U396" s="70"/>
      <c r="V396" s="70"/>
      <c r="W396" s="70"/>
      <c r="X396" s="70"/>
      <c r="Y396" s="70"/>
      <c r="Z396" s="70"/>
      <c r="AA396" s="70"/>
      <c r="AB396" s="70"/>
      <c r="AC396" s="70"/>
      <c r="AD396" s="70"/>
    </row>
    <row r="397" spans="3:30" s="4" customFormat="1" ht="12.75" customHeight="1">
      <c r="C397" s="173"/>
      <c r="D397" s="158"/>
      <c r="E397" s="5"/>
      <c r="F397" s="5"/>
      <c r="G397" s="113"/>
      <c r="H397" s="5"/>
      <c r="I397" s="114"/>
      <c r="J397" s="111"/>
      <c r="K397" s="5"/>
      <c r="L397" s="81"/>
      <c r="M397" s="81"/>
      <c r="N397" s="81"/>
      <c r="O397" s="81"/>
      <c r="P397" s="81"/>
      <c r="Q397" s="81"/>
      <c r="R397" s="70"/>
      <c r="S397" s="70"/>
      <c r="T397" s="70"/>
      <c r="U397" s="70"/>
      <c r="V397" s="70"/>
      <c r="W397" s="70"/>
      <c r="X397" s="70"/>
      <c r="Y397" s="70"/>
      <c r="Z397" s="70"/>
      <c r="AA397" s="70"/>
      <c r="AB397" s="70"/>
      <c r="AC397" s="70"/>
      <c r="AD397" s="70"/>
    </row>
    <row r="398" spans="3:30" s="4" customFormat="1" ht="12.75" customHeight="1">
      <c r="C398" s="173"/>
      <c r="D398" s="158"/>
      <c r="E398" s="5"/>
      <c r="F398" s="5"/>
      <c r="G398" s="113"/>
      <c r="H398" s="5"/>
      <c r="I398" s="114"/>
      <c r="J398" s="111"/>
      <c r="K398" s="5"/>
      <c r="L398" s="81"/>
      <c r="M398" s="81"/>
      <c r="N398" s="81"/>
      <c r="O398" s="81"/>
      <c r="P398" s="81"/>
      <c r="Q398" s="81"/>
      <c r="R398" s="70"/>
      <c r="S398" s="70"/>
      <c r="T398" s="70"/>
      <c r="U398" s="70"/>
      <c r="V398" s="70"/>
      <c r="W398" s="70"/>
      <c r="X398" s="70"/>
      <c r="Y398" s="70"/>
      <c r="Z398" s="70"/>
      <c r="AA398" s="70"/>
      <c r="AB398" s="70"/>
      <c r="AC398" s="70"/>
      <c r="AD398" s="70"/>
    </row>
    <row r="399" spans="3:30" s="4" customFormat="1" ht="12.75" customHeight="1">
      <c r="C399" s="173"/>
      <c r="D399" s="112"/>
      <c r="E399" s="5"/>
      <c r="F399" s="5"/>
      <c r="G399" s="113"/>
      <c r="H399" s="5"/>
      <c r="I399" s="114"/>
      <c r="J399" s="111"/>
      <c r="K399" s="5"/>
      <c r="L399" s="81"/>
      <c r="M399" s="81"/>
      <c r="N399" s="81"/>
      <c r="O399" s="81"/>
      <c r="P399" s="81"/>
      <c r="Q399" s="81"/>
      <c r="R399" s="70"/>
      <c r="S399" s="70"/>
      <c r="T399" s="70"/>
      <c r="U399" s="70"/>
      <c r="V399" s="70"/>
      <c r="W399" s="70"/>
      <c r="X399" s="70"/>
      <c r="Y399" s="70"/>
      <c r="Z399" s="70"/>
      <c r="AA399" s="70"/>
      <c r="AB399" s="70"/>
      <c r="AC399" s="70"/>
      <c r="AD399" s="70"/>
    </row>
    <row r="400" spans="3:30" s="4" customFormat="1" ht="12.75" customHeight="1">
      <c r="C400" s="173"/>
      <c r="D400" s="112"/>
      <c r="E400" s="5"/>
      <c r="F400" s="5"/>
      <c r="G400" s="113"/>
      <c r="H400" s="5"/>
      <c r="I400" s="114"/>
      <c r="J400" s="111"/>
      <c r="K400" s="5"/>
      <c r="L400" s="81"/>
      <c r="M400" s="81"/>
      <c r="N400" s="81"/>
      <c r="O400" s="81"/>
      <c r="P400" s="81"/>
      <c r="Q400" s="81"/>
      <c r="R400" s="70"/>
      <c r="S400" s="70"/>
      <c r="T400" s="70"/>
      <c r="U400" s="70"/>
      <c r="V400" s="70"/>
      <c r="W400" s="70"/>
      <c r="X400" s="70"/>
      <c r="Y400" s="70"/>
      <c r="Z400" s="70"/>
      <c r="AA400" s="70"/>
      <c r="AB400" s="70"/>
      <c r="AC400" s="70"/>
      <c r="AD400" s="70"/>
    </row>
    <row r="401" spans="3:30" s="4" customFormat="1" ht="12.75" customHeight="1">
      <c r="C401" s="173"/>
      <c r="D401" s="112"/>
      <c r="E401" s="5"/>
      <c r="F401" s="5"/>
      <c r="G401" s="113"/>
      <c r="H401" s="5"/>
      <c r="I401" s="114"/>
      <c r="J401" s="111"/>
      <c r="K401" s="5"/>
      <c r="L401" s="81"/>
      <c r="M401" s="81"/>
      <c r="N401" s="81"/>
      <c r="O401" s="81"/>
      <c r="P401" s="81"/>
      <c r="Q401" s="81"/>
      <c r="R401" s="70"/>
      <c r="S401" s="70"/>
      <c r="T401" s="70"/>
      <c r="U401" s="70"/>
      <c r="V401" s="70"/>
      <c r="W401" s="70"/>
      <c r="X401" s="70"/>
      <c r="Y401" s="70"/>
      <c r="Z401" s="70"/>
      <c r="AA401" s="70"/>
      <c r="AB401" s="70"/>
      <c r="AC401" s="70"/>
      <c r="AD401" s="70"/>
    </row>
    <row r="402" spans="3:30" s="4" customFormat="1" ht="12.75" customHeight="1">
      <c r="C402" s="158"/>
      <c r="D402" s="158"/>
      <c r="E402" s="5"/>
      <c r="F402" s="5"/>
      <c r="G402" s="113"/>
      <c r="H402" s="5"/>
      <c r="I402" s="114"/>
      <c r="J402" s="111"/>
      <c r="K402" s="5"/>
      <c r="L402" s="81"/>
      <c r="M402" s="81"/>
      <c r="N402" s="81"/>
      <c r="O402" s="81"/>
      <c r="P402" s="81"/>
      <c r="Q402" s="81"/>
      <c r="R402" s="70"/>
      <c r="S402" s="70"/>
      <c r="T402" s="70"/>
      <c r="U402" s="70"/>
      <c r="V402" s="70"/>
      <c r="W402" s="70"/>
      <c r="X402" s="70"/>
      <c r="Y402" s="70"/>
      <c r="Z402" s="70"/>
      <c r="AA402" s="70"/>
      <c r="AB402" s="70"/>
      <c r="AC402" s="70"/>
      <c r="AD402" s="70"/>
    </row>
    <row r="403" spans="3:30" s="4" customFormat="1" ht="12.75" customHeight="1">
      <c r="C403" s="158"/>
      <c r="D403" s="158"/>
      <c r="E403" s="5"/>
      <c r="F403" s="5"/>
      <c r="G403" s="113"/>
      <c r="H403" s="5"/>
      <c r="I403" s="114"/>
      <c r="J403" s="111"/>
      <c r="K403" s="5"/>
      <c r="L403" s="81"/>
      <c r="M403" s="81"/>
      <c r="N403" s="81"/>
      <c r="O403" s="81"/>
      <c r="P403" s="81"/>
      <c r="Q403" s="81"/>
      <c r="R403" s="70"/>
      <c r="S403" s="70"/>
      <c r="T403" s="70"/>
      <c r="U403" s="70"/>
      <c r="V403" s="70"/>
      <c r="W403" s="70"/>
      <c r="X403" s="70"/>
      <c r="Y403" s="70"/>
      <c r="Z403" s="70"/>
      <c r="AA403" s="70"/>
      <c r="AB403" s="70"/>
      <c r="AC403" s="70"/>
      <c r="AD403" s="70"/>
    </row>
    <row r="404" spans="3:30" s="4" customFormat="1" ht="12.75" customHeight="1">
      <c r="C404" s="158"/>
      <c r="D404" s="158"/>
      <c r="E404" s="5"/>
      <c r="F404" s="5"/>
      <c r="G404" s="113"/>
      <c r="H404" s="5"/>
      <c r="I404" s="114"/>
      <c r="J404" s="111"/>
      <c r="K404" s="5"/>
      <c r="L404" s="81"/>
      <c r="M404" s="81"/>
      <c r="N404" s="81"/>
      <c r="O404" s="81"/>
      <c r="P404" s="81"/>
      <c r="Q404" s="81"/>
      <c r="R404" s="70"/>
      <c r="S404" s="70"/>
      <c r="T404" s="70"/>
      <c r="U404" s="70"/>
      <c r="V404" s="70"/>
      <c r="W404" s="70"/>
      <c r="X404" s="70"/>
      <c r="Y404" s="70"/>
      <c r="Z404" s="70"/>
      <c r="AA404" s="70"/>
      <c r="AB404" s="70"/>
      <c r="AC404" s="70"/>
      <c r="AD404" s="70"/>
    </row>
    <row r="405" spans="3:30" s="4" customFormat="1" ht="12.75" customHeight="1">
      <c r="C405" s="158"/>
      <c r="D405" s="158"/>
      <c r="E405" s="5"/>
      <c r="F405" s="5"/>
      <c r="G405" s="113"/>
      <c r="H405" s="5"/>
      <c r="I405" s="114"/>
      <c r="J405" s="111"/>
      <c r="K405" s="5"/>
      <c r="L405" s="81"/>
      <c r="M405" s="81"/>
      <c r="N405" s="81"/>
      <c r="O405" s="81"/>
      <c r="P405" s="81"/>
      <c r="Q405" s="81"/>
      <c r="R405" s="70"/>
      <c r="S405" s="70"/>
      <c r="T405" s="70"/>
      <c r="U405" s="70"/>
      <c r="V405" s="70"/>
      <c r="W405" s="70"/>
      <c r="X405" s="70"/>
      <c r="Y405" s="70"/>
      <c r="Z405" s="70"/>
      <c r="AA405" s="70"/>
      <c r="AB405" s="70"/>
      <c r="AC405" s="70"/>
      <c r="AD405" s="70"/>
    </row>
    <row r="406" spans="3:30" s="4" customFormat="1" ht="12.75" customHeight="1">
      <c r="C406" s="158"/>
      <c r="D406" s="158"/>
      <c r="E406" s="5"/>
      <c r="F406" s="5"/>
      <c r="G406" s="113"/>
      <c r="H406" s="5"/>
      <c r="I406" s="114"/>
      <c r="J406" s="111"/>
      <c r="K406" s="5"/>
      <c r="L406" s="81"/>
      <c r="M406" s="81"/>
      <c r="N406" s="81"/>
      <c r="O406" s="81"/>
      <c r="P406" s="81"/>
      <c r="Q406" s="81"/>
      <c r="R406" s="70"/>
      <c r="S406" s="70"/>
      <c r="T406" s="70"/>
      <c r="U406" s="70"/>
      <c r="V406" s="70"/>
      <c r="W406" s="70"/>
      <c r="X406" s="70"/>
      <c r="Y406" s="70"/>
      <c r="Z406" s="70"/>
      <c r="AA406" s="70"/>
      <c r="AB406" s="70"/>
      <c r="AC406" s="70"/>
      <c r="AD406" s="70"/>
    </row>
    <row r="407" spans="3:30" s="4" customFormat="1" ht="12.75" customHeight="1">
      <c r="C407" s="158"/>
      <c r="D407" s="158"/>
      <c r="E407" s="5"/>
      <c r="F407" s="5"/>
      <c r="G407" s="113"/>
      <c r="H407" s="5"/>
      <c r="I407" s="114"/>
      <c r="J407" s="111"/>
      <c r="K407" s="5"/>
      <c r="L407" s="81"/>
      <c r="M407" s="81"/>
      <c r="N407" s="81"/>
      <c r="O407" s="81"/>
      <c r="P407" s="81"/>
      <c r="Q407" s="81"/>
      <c r="R407" s="70"/>
      <c r="S407" s="70"/>
      <c r="T407" s="70"/>
      <c r="U407" s="70"/>
      <c r="V407" s="70"/>
      <c r="W407" s="70"/>
      <c r="X407" s="70"/>
      <c r="Y407" s="70"/>
      <c r="Z407" s="70"/>
      <c r="AA407" s="70"/>
      <c r="AB407" s="70"/>
      <c r="AC407" s="70"/>
      <c r="AD407" s="70"/>
    </row>
    <row r="408" spans="3:30" s="4" customFormat="1" ht="12.75" customHeight="1">
      <c r="C408" s="158"/>
      <c r="D408" s="112"/>
      <c r="E408" s="5"/>
      <c r="F408" s="5"/>
      <c r="G408" s="113"/>
      <c r="H408" s="5"/>
      <c r="I408" s="114"/>
      <c r="J408" s="111"/>
      <c r="K408" s="5"/>
      <c r="L408" s="81"/>
      <c r="M408" s="81"/>
      <c r="N408" s="81"/>
      <c r="O408" s="81"/>
      <c r="P408" s="81"/>
      <c r="Q408" s="81"/>
      <c r="R408" s="70"/>
      <c r="S408" s="70"/>
      <c r="T408" s="70"/>
      <c r="U408" s="70"/>
      <c r="V408" s="70"/>
      <c r="W408" s="70"/>
      <c r="X408" s="70"/>
      <c r="Y408" s="70"/>
      <c r="Z408" s="70"/>
      <c r="AA408" s="70"/>
      <c r="AB408" s="70"/>
      <c r="AC408" s="70"/>
      <c r="AD408" s="70"/>
    </row>
    <row r="409" spans="3:30" s="4" customFormat="1">
      <c r="C409" s="5"/>
      <c r="D409" s="5"/>
      <c r="E409" s="5"/>
      <c r="F409" s="5"/>
      <c r="G409" s="5"/>
      <c r="H409" s="5"/>
      <c r="I409" s="5"/>
      <c r="J409" s="5"/>
      <c r="K409" s="5"/>
      <c r="L409" s="81"/>
      <c r="M409" s="81"/>
      <c r="N409" s="81"/>
      <c r="O409" s="81"/>
      <c r="P409" s="81"/>
      <c r="Q409" s="81"/>
      <c r="R409" s="70"/>
      <c r="S409" s="70"/>
      <c r="T409" s="70"/>
      <c r="U409" s="70"/>
      <c r="V409" s="70"/>
      <c r="W409" s="70"/>
      <c r="X409" s="70"/>
      <c r="Y409" s="70"/>
      <c r="Z409" s="70"/>
      <c r="AA409" s="70"/>
      <c r="AB409" s="70"/>
      <c r="AC409" s="70"/>
      <c r="AD409" s="70"/>
    </row>
    <row r="410" spans="3:30" s="4" customFormat="1">
      <c r="C410" s="5"/>
      <c r="D410" s="5"/>
      <c r="E410" s="5"/>
      <c r="F410" s="5"/>
      <c r="G410" s="5"/>
      <c r="H410" s="5"/>
      <c r="I410" s="5"/>
      <c r="J410" s="5"/>
      <c r="K410" s="5"/>
      <c r="L410" s="81"/>
      <c r="M410" s="81"/>
      <c r="N410" s="81"/>
      <c r="O410" s="81"/>
      <c r="P410" s="81"/>
      <c r="Q410" s="81"/>
      <c r="R410" s="70"/>
      <c r="S410" s="70"/>
      <c r="T410" s="70"/>
      <c r="U410" s="70"/>
      <c r="V410" s="70"/>
      <c r="W410" s="70"/>
      <c r="X410" s="70"/>
      <c r="Y410" s="70"/>
      <c r="Z410" s="70"/>
      <c r="AA410" s="70"/>
      <c r="AB410" s="70"/>
      <c r="AC410" s="70"/>
      <c r="AD410" s="70"/>
    </row>
    <row r="411" spans="3:30" s="4" customFormat="1">
      <c r="C411" s="5"/>
      <c r="D411" s="5"/>
      <c r="E411" s="5"/>
      <c r="F411" s="5"/>
      <c r="G411" s="5"/>
      <c r="H411" s="5"/>
      <c r="I411" s="5"/>
      <c r="J411" s="5"/>
      <c r="K411" s="5"/>
      <c r="L411" s="81"/>
      <c r="M411" s="81"/>
      <c r="N411" s="81"/>
      <c r="O411" s="81"/>
      <c r="P411" s="81"/>
      <c r="Q411" s="81"/>
      <c r="R411" s="70"/>
      <c r="S411" s="70"/>
      <c r="T411" s="70"/>
      <c r="U411" s="70"/>
      <c r="V411" s="70"/>
      <c r="W411" s="70"/>
      <c r="X411" s="70"/>
      <c r="Y411" s="70"/>
      <c r="Z411" s="70"/>
      <c r="AA411" s="70"/>
      <c r="AB411" s="70"/>
      <c r="AC411" s="70"/>
      <c r="AD411" s="70"/>
    </row>
    <row r="412" spans="3:30">
      <c r="C412" s="17"/>
      <c r="D412" s="17"/>
      <c r="E412" s="17"/>
      <c r="F412" s="17"/>
      <c r="G412" s="17"/>
      <c r="H412" s="17"/>
      <c r="I412" s="17"/>
      <c r="J412" s="17"/>
      <c r="K412" s="17"/>
      <c r="L412" s="81"/>
      <c r="M412" s="81"/>
      <c r="N412" s="81"/>
      <c r="O412" s="81"/>
      <c r="P412" s="81"/>
      <c r="Q412" s="85"/>
    </row>
    <row r="413" spans="3:30">
      <c r="C413" s="17"/>
      <c r="D413" s="17"/>
      <c r="E413" s="17"/>
      <c r="F413" s="17"/>
      <c r="G413" s="17"/>
      <c r="H413" s="17"/>
      <c r="I413" s="17"/>
      <c r="J413" s="17"/>
      <c r="K413" s="17"/>
      <c r="L413" s="81"/>
      <c r="M413" s="81"/>
      <c r="N413" s="81"/>
      <c r="O413" s="81"/>
      <c r="P413" s="81"/>
      <c r="Q413" s="85"/>
    </row>
    <row r="414" spans="3:30">
      <c r="C414" s="17"/>
      <c r="D414" s="17"/>
      <c r="E414" s="17"/>
      <c r="F414" s="17"/>
      <c r="G414" s="17"/>
      <c r="H414" s="17"/>
      <c r="I414" s="17"/>
      <c r="J414" s="17"/>
      <c r="K414" s="17"/>
      <c r="L414" s="81"/>
      <c r="M414" s="81"/>
      <c r="N414" s="81"/>
      <c r="O414" s="81"/>
      <c r="P414" s="81"/>
      <c r="Q414" s="85"/>
    </row>
    <row r="415" spans="3:30">
      <c r="C415" s="17"/>
      <c r="D415" s="17"/>
      <c r="E415" s="17"/>
      <c r="F415" s="17"/>
      <c r="G415" s="17"/>
      <c r="H415" s="17"/>
      <c r="I415" s="17"/>
      <c r="J415" s="17"/>
      <c r="K415" s="17"/>
      <c r="L415" s="81"/>
      <c r="M415" s="81"/>
      <c r="N415" s="81"/>
      <c r="O415" s="81"/>
      <c r="P415" s="81"/>
      <c r="Q415" s="85"/>
    </row>
    <row r="416" spans="3:30">
      <c r="C416" s="17"/>
      <c r="D416" s="17"/>
      <c r="E416" s="17"/>
      <c r="F416" s="17"/>
      <c r="G416" s="17"/>
      <c r="H416" s="17"/>
      <c r="I416" s="17"/>
      <c r="J416" s="17"/>
      <c r="K416" s="17"/>
      <c r="L416" s="81"/>
      <c r="M416" s="81"/>
      <c r="N416" s="81"/>
      <c r="O416" s="81"/>
      <c r="P416" s="81"/>
      <c r="Q416" s="85"/>
    </row>
    <row r="417" spans="3:17">
      <c r="C417" s="17"/>
      <c r="D417" s="17"/>
      <c r="E417" s="17"/>
      <c r="F417" s="17"/>
      <c r="G417" s="17"/>
      <c r="H417" s="17"/>
      <c r="I417" s="17"/>
      <c r="J417" s="17"/>
      <c r="K417" s="17"/>
      <c r="L417" s="81"/>
      <c r="M417" s="81"/>
      <c r="N417" s="81"/>
      <c r="O417" s="81"/>
      <c r="P417" s="81"/>
      <c r="Q417" s="85"/>
    </row>
    <row r="418" spans="3:17">
      <c r="C418" s="17"/>
      <c r="D418" s="17"/>
      <c r="E418" s="17"/>
      <c r="F418" s="17"/>
      <c r="G418" s="17"/>
      <c r="H418" s="17"/>
      <c r="I418" s="17"/>
      <c r="J418" s="17"/>
      <c r="K418" s="17"/>
      <c r="L418" s="81"/>
      <c r="M418" s="81"/>
      <c r="N418" s="81"/>
      <c r="O418" s="81"/>
      <c r="P418" s="81"/>
      <c r="Q418" s="85"/>
    </row>
    <row r="419" spans="3:17">
      <c r="C419" s="17"/>
      <c r="D419" s="17"/>
      <c r="E419" s="17"/>
      <c r="F419" s="17"/>
      <c r="G419" s="17"/>
      <c r="H419" s="17"/>
      <c r="I419" s="17"/>
      <c r="J419" s="17"/>
      <c r="K419" s="17"/>
      <c r="L419" s="81"/>
      <c r="M419" s="81"/>
      <c r="N419" s="81"/>
      <c r="O419" s="81"/>
      <c r="P419" s="81"/>
      <c r="Q419" s="85"/>
    </row>
    <row r="420" spans="3:17">
      <c r="C420" s="17"/>
      <c r="D420" s="17"/>
      <c r="E420" s="17"/>
      <c r="F420" s="17"/>
      <c r="G420" s="17"/>
      <c r="H420" s="17"/>
      <c r="I420" s="17"/>
      <c r="J420" s="17"/>
      <c r="K420" s="17"/>
      <c r="L420" s="81"/>
      <c r="M420" s="81"/>
      <c r="N420" s="81"/>
      <c r="O420" s="81"/>
      <c r="P420" s="81"/>
      <c r="Q420" s="85"/>
    </row>
    <row r="421" spans="3:17">
      <c r="C421" s="17"/>
      <c r="D421" s="17"/>
      <c r="E421" s="17"/>
      <c r="F421" s="17"/>
      <c r="G421" s="17"/>
      <c r="H421" s="17"/>
      <c r="I421" s="17"/>
      <c r="J421" s="17"/>
      <c r="K421" s="17"/>
      <c r="L421" s="81"/>
      <c r="M421" s="81"/>
      <c r="N421" s="81"/>
      <c r="O421" s="81"/>
      <c r="P421" s="81"/>
      <c r="Q421" s="85"/>
    </row>
    <row r="422" spans="3:17">
      <c r="C422" s="17"/>
      <c r="D422" s="17"/>
      <c r="E422" s="17"/>
      <c r="F422" s="17"/>
      <c r="G422" s="17"/>
      <c r="H422" s="17"/>
      <c r="I422" s="17"/>
      <c r="J422" s="17"/>
      <c r="K422" s="17"/>
      <c r="L422" s="81"/>
      <c r="M422" s="81"/>
      <c r="N422" s="81"/>
      <c r="O422" s="81"/>
      <c r="P422" s="81"/>
      <c r="Q422" s="85"/>
    </row>
    <row r="423" spans="3:17">
      <c r="C423" s="17"/>
      <c r="D423" s="17"/>
      <c r="E423" s="17"/>
      <c r="F423" s="17"/>
      <c r="G423" s="17"/>
      <c r="H423" s="17"/>
      <c r="I423" s="17"/>
      <c r="J423" s="17"/>
      <c r="K423" s="17"/>
      <c r="L423" s="81"/>
      <c r="M423" s="81"/>
      <c r="N423" s="81"/>
      <c r="O423" s="81"/>
      <c r="P423" s="81"/>
      <c r="Q423" s="85"/>
    </row>
    <row r="424" spans="3:17">
      <c r="C424" s="17"/>
      <c r="D424" s="17"/>
      <c r="E424" s="17"/>
      <c r="F424" s="17"/>
      <c r="G424" s="17"/>
      <c r="H424" s="17"/>
      <c r="I424" s="17"/>
      <c r="J424" s="17"/>
      <c r="K424" s="17"/>
      <c r="L424" s="81"/>
      <c r="M424" s="81"/>
      <c r="N424" s="81"/>
      <c r="O424" s="81"/>
      <c r="P424" s="81"/>
      <c r="Q424" s="85"/>
    </row>
    <row r="425" spans="3:17">
      <c r="C425" s="17"/>
      <c r="D425" s="17"/>
      <c r="E425" s="17"/>
      <c r="F425" s="17"/>
      <c r="G425" s="17"/>
      <c r="H425" s="17"/>
      <c r="I425" s="17"/>
      <c r="J425" s="17"/>
      <c r="K425" s="17"/>
      <c r="L425" s="81"/>
      <c r="M425" s="81"/>
      <c r="N425" s="81"/>
      <c r="O425" s="81"/>
      <c r="P425" s="81"/>
      <c r="Q425" s="85"/>
    </row>
    <row r="426" spans="3:17">
      <c r="C426" s="17"/>
      <c r="D426" s="17"/>
      <c r="E426" s="17"/>
      <c r="F426" s="17"/>
      <c r="G426" s="17"/>
      <c r="H426" s="17"/>
      <c r="I426" s="17"/>
      <c r="J426" s="17"/>
      <c r="K426" s="17"/>
      <c r="L426" s="81"/>
      <c r="M426" s="81"/>
      <c r="N426" s="81"/>
      <c r="O426" s="81"/>
      <c r="P426" s="81"/>
      <c r="Q426" s="85"/>
    </row>
    <row r="427" spans="3:17">
      <c r="C427" s="17"/>
      <c r="D427" s="17"/>
      <c r="E427" s="17"/>
      <c r="F427" s="17"/>
      <c r="G427" s="17"/>
      <c r="H427" s="17"/>
      <c r="I427" s="17"/>
      <c r="J427" s="17"/>
      <c r="K427" s="17"/>
      <c r="L427" s="81"/>
      <c r="M427" s="81"/>
      <c r="N427" s="81"/>
      <c r="O427" s="81"/>
      <c r="P427" s="81"/>
      <c r="Q427" s="85"/>
    </row>
    <row r="428" spans="3:17">
      <c r="C428" s="17"/>
      <c r="D428" s="17"/>
      <c r="E428" s="17"/>
      <c r="F428" s="17"/>
      <c r="G428" s="17"/>
      <c r="H428" s="17"/>
      <c r="I428" s="17"/>
      <c r="J428" s="17"/>
      <c r="K428" s="17"/>
      <c r="L428" s="81"/>
      <c r="M428" s="81"/>
      <c r="N428" s="81"/>
      <c r="O428" s="81"/>
      <c r="P428" s="81"/>
      <c r="Q428" s="85"/>
    </row>
    <row r="429" spans="3:17">
      <c r="C429" s="17"/>
      <c r="D429" s="17"/>
      <c r="E429" s="17"/>
      <c r="F429" s="17"/>
      <c r="G429" s="17"/>
      <c r="H429" s="17"/>
      <c r="I429" s="17"/>
      <c r="J429" s="17"/>
      <c r="K429" s="17"/>
      <c r="L429" s="81"/>
      <c r="M429" s="81"/>
      <c r="N429" s="81"/>
      <c r="O429" s="81"/>
      <c r="P429" s="81"/>
      <c r="Q429" s="85"/>
    </row>
    <row r="430" spans="3:17">
      <c r="C430" s="17"/>
      <c r="D430" s="17"/>
      <c r="E430" s="17"/>
      <c r="F430" s="17"/>
      <c r="G430" s="17"/>
      <c r="H430" s="17"/>
      <c r="I430" s="17"/>
      <c r="J430" s="17"/>
      <c r="K430" s="17"/>
      <c r="L430" s="81"/>
      <c r="M430" s="81"/>
      <c r="N430" s="81"/>
      <c r="O430" s="81"/>
      <c r="P430" s="81"/>
      <c r="Q430" s="85"/>
    </row>
    <row r="431" spans="3:17">
      <c r="C431" s="17"/>
      <c r="D431" s="17"/>
      <c r="E431" s="17"/>
      <c r="F431" s="17"/>
      <c r="G431" s="17"/>
      <c r="H431" s="17"/>
      <c r="I431" s="17"/>
      <c r="J431" s="17"/>
      <c r="K431" s="17"/>
      <c r="L431" s="81"/>
      <c r="M431" s="81"/>
      <c r="N431" s="81"/>
      <c r="O431" s="81"/>
      <c r="P431" s="81"/>
      <c r="Q431" s="85"/>
    </row>
    <row r="432" spans="3:17">
      <c r="C432" s="17"/>
      <c r="D432" s="17"/>
      <c r="E432" s="17"/>
      <c r="F432" s="17"/>
      <c r="G432" s="17"/>
      <c r="H432" s="17"/>
      <c r="I432" s="17"/>
      <c r="J432" s="17"/>
      <c r="K432" s="17"/>
      <c r="L432" s="81"/>
      <c r="M432" s="81"/>
      <c r="N432" s="81"/>
      <c r="O432" s="81"/>
      <c r="P432" s="81"/>
      <c r="Q432" s="85"/>
    </row>
    <row r="433" spans="3:17">
      <c r="C433" s="17"/>
      <c r="D433" s="17"/>
      <c r="E433" s="17"/>
      <c r="F433" s="17"/>
      <c r="G433" s="17"/>
      <c r="H433" s="17"/>
      <c r="I433" s="17"/>
      <c r="J433" s="17"/>
      <c r="K433" s="17"/>
      <c r="L433" s="81"/>
      <c r="M433" s="81"/>
      <c r="N433" s="81"/>
      <c r="O433" s="81"/>
      <c r="P433" s="81"/>
      <c r="Q433" s="85"/>
    </row>
    <row r="434" spans="3:17">
      <c r="C434" s="17"/>
      <c r="D434" s="17"/>
      <c r="E434" s="17"/>
      <c r="F434" s="17"/>
      <c r="G434" s="17"/>
      <c r="H434" s="17"/>
      <c r="I434" s="17"/>
      <c r="J434" s="17"/>
      <c r="K434" s="17"/>
      <c r="L434" s="81"/>
      <c r="M434" s="81"/>
      <c r="N434" s="81"/>
      <c r="O434" s="81"/>
      <c r="P434" s="81"/>
      <c r="Q434" s="85"/>
    </row>
    <row r="435" spans="3:17">
      <c r="C435" s="17"/>
      <c r="D435" s="17"/>
      <c r="E435" s="17"/>
      <c r="F435" s="17"/>
      <c r="G435" s="17"/>
      <c r="H435" s="17"/>
      <c r="I435" s="17"/>
      <c r="J435" s="17"/>
      <c r="K435" s="17"/>
      <c r="L435" s="81"/>
      <c r="M435" s="81"/>
      <c r="N435" s="81"/>
      <c r="O435" s="81"/>
      <c r="P435" s="81"/>
      <c r="Q435" s="85"/>
    </row>
    <row r="436" spans="3:17">
      <c r="C436" s="17"/>
      <c r="D436" s="17"/>
      <c r="E436" s="17"/>
      <c r="F436" s="17"/>
      <c r="G436" s="17"/>
      <c r="H436" s="17"/>
      <c r="I436" s="17"/>
      <c r="J436" s="17"/>
      <c r="K436" s="17"/>
      <c r="L436" s="81"/>
      <c r="M436" s="81"/>
      <c r="N436" s="81"/>
      <c r="O436" s="81"/>
      <c r="P436" s="81"/>
      <c r="Q436" s="85"/>
    </row>
    <row r="437" spans="3:17">
      <c r="C437" s="17"/>
      <c r="D437" s="17"/>
      <c r="E437" s="17"/>
      <c r="F437" s="17"/>
      <c r="G437" s="17"/>
      <c r="H437" s="17"/>
      <c r="I437" s="17"/>
      <c r="J437" s="17"/>
      <c r="K437" s="17"/>
      <c r="L437" s="81"/>
      <c r="M437" s="81"/>
      <c r="N437" s="81"/>
      <c r="O437" s="81"/>
      <c r="P437" s="81"/>
      <c r="Q437" s="85"/>
    </row>
    <row r="438" spans="3:17">
      <c r="C438" s="17"/>
      <c r="D438" s="17"/>
      <c r="E438" s="17"/>
      <c r="F438" s="17"/>
      <c r="G438" s="17"/>
      <c r="H438" s="17"/>
      <c r="I438" s="17"/>
      <c r="J438" s="17"/>
      <c r="K438" s="17"/>
      <c r="L438" s="81"/>
      <c r="M438" s="81"/>
      <c r="N438" s="81"/>
      <c r="O438" s="81"/>
      <c r="P438" s="81"/>
      <c r="Q438" s="85"/>
    </row>
    <row r="439" spans="3:17">
      <c r="C439" s="17"/>
      <c r="D439" s="17"/>
      <c r="E439" s="17"/>
      <c r="F439" s="17"/>
      <c r="G439" s="17"/>
      <c r="H439" s="17"/>
      <c r="I439" s="17"/>
      <c r="J439" s="17"/>
      <c r="K439" s="17"/>
      <c r="L439" s="81"/>
      <c r="M439" s="81"/>
      <c r="N439" s="81"/>
      <c r="O439" s="81"/>
      <c r="P439" s="81"/>
      <c r="Q439" s="85"/>
    </row>
    <row r="440" spans="3:17">
      <c r="C440" s="17"/>
      <c r="D440" s="17"/>
      <c r="E440" s="17"/>
      <c r="F440" s="17"/>
      <c r="G440" s="17"/>
      <c r="H440" s="17"/>
      <c r="I440" s="17"/>
      <c r="J440" s="17"/>
      <c r="K440" s="17"/>
      <c r="L440" s="81"/>
      <c r="M440" s="81"/>
      <c r="N440" s="81"/>
      <c r="O440" s="81"/>
      <c r="P440" s="81"/>
      <c r="Q440" s="85"/>
    </row>
    <row r="441" spans="3:17">
      <c r="C441" s="17"/>
      <c r="D441" s="17"/>
      <c r="E441" s="17"/>
      <c r="F441" s="17"/>
      <c r="G441" s="17"/>
      <c r="H441" s="17"/>
      <c r="I441" s="17"/>
      <c r="J441" s="17"/>
      <c r="K441" s="17"/>
      <c r="L441" s="81"/>
      <c r="M441" s="81"/>
      <c r="N441" s="81"/>
      <c r="O441" s="81"/>
      <c r="P441" s="81"/>
      <c r="Q441" s="85"/>
    </row>
    <row r="442" spans="3:17">
      <c r="C442" s="17"/>
      <c r="D442" s="17"/>
      <c r="E442" s="17"/>
      <c r="F442" s="17"/>
      <c r="G442" s="17"/>
      <c r="H442" s="17"/>
      <c r="I442" s="17"/>
      <c r="J442" s="17"/>
      <c r="K442" s="17"/>
      <c r="L442" s="81"/>
      <c r="M442" s="81"/>
      <c r="N442" s="81"/>
      <c r="O442" s="81"/>
      <c r="P442" s="81"/>
      <c r="Q442" s="85"/>
    </row>
    <row r="443" spans="3:17">
      <c r="C443" s="17"/>
      <c r="D443" s="17"/>
      <c r="E443" s="17"/>
      <c r="F443" s="17"/>
      <c r="G443" s="17"/>
      <c r="H443" s="17"/>
      <c r="I443" s="17"/>
      <c r="J443" s="17"/>
      <c r="K443" s="17"/>
      <c r="L443" s="81"/>
      <c r="M443" s="81"/>
      <c r="N443" s="81"/>
      <c r="O443" s="81"/>
      <c r="P443" s="81"/>
      <c r="Q443" s="85"/>
    </row>
    <row r="444" spans="3:17">
      <c r="C444" s="17"/>
      <c r="D444" s="17"/>
      <c r="E444" s="17"/>
      <c r="F444" s="17"/>
      <c r="G444" s="17"/>
      <c r="H444" s="17"/>
      <c r="I444" s="17"/>
      <c r="J444" s="17"/>
      <c r="K444" s="17"/>
      <c r="L444" s="81"/>
      <c r="M444" s="81"/>
      <c r="N444" s="81"/>
      <c r="O444" s="81"/>
      <c r="P444" s="81"/>
      <c r="Q444" s="85"/>
    </row>
    <row r="445" spans="3:17">
      <c r="C445" s="17"/>
      <c r="D445" s="17"/>
      <c r="E445" s="17"/>
      <c r="F445" s="17"/>
      <c r="G445" s="17"/>
      <c r="H445" s="17"/>
      <c r="I445" s="17"/>
      <c r="J445" s="17"/>
      <c r="K445" s="17"/>
      <c r="L445" s="81"/>
      <c r="M445" s="81"/>
      <c r="N445" s="81"/>
      <c r="O445" s="81"/>
      <c r="P445" s="81"/>
      <c r="Q445" s="85"/>
    </row>
    <row r="446" spans="3:17">
      <c r="C446" s="17"/>
      <c r="D446" s="17"/>
      <c r="E446" s="17"/>
      <c r="F446" s="17"/>
      <c r="G446" s="17"/>
      <c r="H446" s="17"/>
      <c r="I446" s="17"/>
      <c r="J446" s="17"/>
      <c r="K446" s="17"/>
      <c r="L446" s="81"/>
      <c r="M446" s="81"/>
      <c r="N446" s="81"/>
      <c r="O446" s="81"/>
      <c r="P446" s="81"/>
      <c r="Q446" s="85"/>
    </row>
    <row r="447" spans="3:17">
      <c r="C447" s="17"/>
      <c r="D447" s="17"/>
      <c r="E447" s="17"/>
      <c r="F447" s="17"/>
      <c r="G447" s="17"/>
      <c r="H447" s="17"/>
      <c r="I447" s="17"/>
      <c r="J447" s="17"/>
      <c r="K447" s="17"/>
      <c r="L447" s="81"/>
      <c r="M447" s="81"/>
      <c r="N447" s="81"/>
      <c r="O447" s="81"/>
      <c r="P447" s="81"/>
      <c r="Q447" s="85"/>
    </row>
    <row r="448" spans="3:17">
      <c r="C448" s="17"/>
      <c r="D448" s="17"/>
      <c r="E448" s="17"/>
      <c r="F448" s="17"/>
      <c r="G448" s="17"/>
      <c r="H448" s="17"/>
      <c r="I448" s="17"/>
      <c r="J448" s="17"/>
      <c r="K448" s="17"/>
      <c r="L448" s="81"/>
      <c r="M448" s="81"/>
      <c r="N448" s="81"/>
      <c r="O448" s="81"/>
      <c r="P448" s="81"/>
      <c r="Q448" s="85"/>
    </row>
    <row r="449" spans="3:17">
      <c r="C449" s="17"/>
      <c r="D449" s="17"/>
      <c r="E449" s="17"/>
      <c r="F449" s="17"/>
      <c r="G449" s="17"/>
      <c r="H449" s="17"/>
      <c r="I449" s="17"/>
      <c r="J449" s="17"/>
      <c r="K449" s="17"/>
      <c r="L449" s="81"/>
      <c r="M449" s="81"/>
      <c r="N449" s="81"/>
      <c r="O449" s="81"/>
      <c r="P449" s="81"/>
      <c r="Q449" s="85"/>
    </row>
    <row r="450" spans="3:17">
      <c r="C450" s="17"/>
      <c r="D450" s="17"/>
      <c r="E450" s="17"/>
      <c r="F450" s="17"/>
      <c r="G450" s="17"/>
      <c r="H450" s="17"/>
      <c r="I450" s="17"/>
      <c r="J450" s="17"/>
      <c r="K450" s="17"/>
      <c r="L450" s="81"/>
      <c r="M450" s="81"/>
      <c r="N450" s="81"/>
      <c r="O450" s="81"/>
      <c r="P450" s="81"/>
      <c r="Q450" s="85"/>
    </row>
    <row r="451" spans="3:17">
      <c r="C451" s="17"/>
      <c r="D451" s="17"/>
      <c r="E451" s="17"/>
      <c r="F451" s="17"/>
      <c r="G451" s="17"/>
      <c r="H451" s="17"/>
      <c r="I451" s="17"/>
      <c r="J451" s="17"/>
      <c r="K451" s="17"/>
      <c r="L451" s="81"/>
      <c r="M451" s="81"/>
      <c r="N451" s="81"/>
      <c r="O451" s="81"/>
      <c r="P451" s="81"/>
      <c r="Q451" s="85"/>
    </row>
    <row r="452" spans="3:17" ht="21">
      <c r="C452" s="147" t="s">
        <v>425</v>
      </c>
      <c r="D452" s="17"/>
      <c r="E452" s="17"/>
      <c r="F452" s="17"/>
      <c r="G452" s="17"/>
      <c r="H452" s="17"/>
      <c r="I452" s="17"/>
      <c r="J452" s="17"/>
      <c r="K452" s="17"/>
      <c r="L452" s="81"/>
      <c r="M452" s="81"/>
      <c r="N452" s="81"/>
      <c r="O452" s="81"/>
      <c r="P452" s="81"/>
      <c r="Q452" s="85"/>
    </row>
    <row r="453" spans="3:17">
      <c r="C453" s="137"/>
      <c r="D453" s="17"/>
      <c r="E453" s="17"/>
      <c r="F453" s="17"/>
      <c r="G453" s="17"/>
      <c r="H453" s="17"/>
      <c r="I453" s="17"/>
      <c r="J453" s="17"/>
      <c r="K453" s="17"/>
      <c r="L453" s="81"/>
      <c r="M453" s="81"/>
      <c r="N453" s="81"/>
      <c r="O453" s="81"/>
      <c r="P453" s="81"/>
      <c r="Q453" s="85"/>
    </row>
    <row r="454" spans="3:17" ht="17.399999999999999">
      <c r="C454" s="136" t="s">
        <v>426</v>
      </c>
      <c r="D454" s="17"/>
      <c r="E454" s="17"/>
      <c r="F454" s="17"/>
      <c r="G454" s="17"/>
      <c r="H454" s="17"/>
      <c r="I454" s="17"/>
      <c r="J454" s="17"/>
      <c r="K454" s="17"/>
      <c r="L454" s="81"/>
      <c r="M454" s="81"/>
      <c r="N454" s="81"/>
      <c r="O454" s="81"/>
      <c r="P454" s="81"/>
      <c r="Q454" s="85"/>
    </row>
    <row r="455" spans="3:17" ht="15">
      <c r="C455" s="145" t="s">
        <v>2343</v>
      </c>
      <c r="D455" s="17"/>
      <c r="E455" s="17"/>
      <c r="F455" s="17"/>
      <c r="G455" s="17"/>
      <c r="H455" s="17"/>
      <c r="I455" s="17"/>
      <c r="J455" s="17"/>
      <c r="K455" s="17"/>
      <c r="L455" s="81"/>
      <c r="M455" s="81"/>
      <c r="N455" s="81"/>
      <c r="O455" s="81"/>
      <c r="P455" s="81"/>
      <c r="Q455" s="85"/>
    </row>
    <row r="456" spans="3:17" ht="15">
      <c r="C456" s="145" t="s">
        <v>427</v>
      </c>
      <c r="D456" s="17"/>
      <c r="E456" s="17"/>
      <c r="F456" s="17"/>
      <c r="G456" s="17"/>
      <c r="H456" s="17"/>
      <c r="I456" s="17"/>
      <c r="J456" s="17"/>
      <c r="K456" s="17"/>
      <c r="L456" s="81"/>
      <c r="M456" s="81"/>
      <c r="N456" s="81"/>
      <c r="O456" s="81"/>
      <c r="P456" s="81"/>
      <c r="Q456" s="85"/>
    </row>
    <row r="457" spans="3:17" ht="15">
      <c r="C457" s="145"/>
      <c r="D457" s="17"/>
      <c r="E457" s="17"/>
      <c r="F457" s="17"/>
      <c r="G457" s="17"/>
      <c r="H457" s="17"/>
      <c r="I457" s="17"/>
      <c r="J457" s="17"/>
      <c r="K457" s="17"/>
      <c r="L457" s="81"/>
      <c r="M457" s="81"/>
      <c r="N457" s="81"/>
      <c r="O457" s="81"/>
      <c r="P457" s="81"/>
      <c r="Q457" s="85"/>
    </row>
    <row r="458" spans="3:17" ht="15">
      <c r="C458" s="145" t="s">
        <v>428</v>
      </c>
      <c r="D458" s="17"/>
      <c r="E458" s="17"/>
      <c r="F458" s="17"/>
      <c r="G458" s="17"/>
      <c r="H458" s="17"/>
      <c r="I458" s="17"/>
      <c r="J458" s="17"/>
      <c r="K458" s="17"/>
      <c r="L458" s="81"/>
      <c r="M458" s="81"/>
      <c r="N458" s="81"/>
      <c r="O458" s="81"/>
      <c r="P458" s="81"/>
      <c r="Q458" s="85"/>
    </row>
    <row r="459" spans="3:17" ht="15">
      <c r="C459" s="145" t="s">
        <v>429</v>
      </c>
      <c r="D459" s="17"/>
      <c r="E459" s="17"/>
      <c r="F459" s="17"/>
      <c r="G459" s="17"/>
      <c r="H459" s="17"/>
      <c r="I459" s="17"/>
      <c r="J459" s="17"/>
      <c r="K459" s="17"/>
      <c r="L459" s="81"/>
      <c r="M459" s="81"/>
      <c r="N459" s="81"/>
      <c r="O459" s="81"/>
      <c r="P459" s="81"/>
      <c r="Q459" s="85"/>
    </row>
    <row r="460" spans="3:17" ht="15">
      <c r="C460" s="145" t="s">
        <v>2355</v>
      </c>
      <c r="D460" s="17"/>
      <c r="E460" s="17"/>
      <c r="F460" s="17"/>
      <c r="G460" s="17"/>
      <c r="H460" s="17"/>
      <c r="I460" s="17"/>
      <c r="J460" s="17"/>
      <c r="K460" s="17"/>
      <c r="L460" s="81"/>
      <c r="M460" s="81"/>
      <c r="N460" s="81"/>
      <c r="O460" s="81"/>
      <c r="P460" s="81"/>
      <c r="Q460" s="85"/>
    </row>
    <row r="461" spans="3:17" ht="15">
      <c r="C461" s="146" t="s">
        <v>2356</v>
      </c>
      <c r="D461" s="17"/>
      <c r="E461" s="17"/>
      <c r="F461" s="17"/>
      <c r="G461" s="17"/>
      <c r="H461" s="17"/>
      <c r="I461" s="17"/>
      <c r="J461" s="17"/>
      <c r="K461" s="17"/>
      <c r="L461" s="81"/>
      <c r="M461" s="81"/>
      <c r="N461" s="81"/>
      <c r="O461" s="81"/>
      <c r="P461" s="81"/>
      <c r="Q461" s="85"/>
    </row>
    <row r="462" spans="3:17" ht="15">
      <c r="C462" s="145"/>
      <c r="D462" s="17"/>
      <c r="E462" s="17"/>
      <c r="F462" s="17"/>
      <c r="G462" s="17"/>
      <c r="H462" s="17"/>
      <c r="I462" s="17"/>
      <c r="J462" s="17"/>
      <c r="K462" s="17"/>
      <c r="L462" s="81"/>
      <c r="M462" s="81"/>
      <c r="N462" s="81"/>
      <c r="O462" s="81"/>
      <c r="P462" s="81"/>
      <c r="Q462" s="85"/>
    </row>
    <row r="463" spans="3:17" ht="15">
      <c r="C463" s="145" t="s">
        <v>2344</v>
      </c>
      <c r="D463" s="17"/>
      <c r="E463" s="17"/>
      <c r="F463" s="17"/>
      <c r="G463" s="17"/>
      <c r="H463" s="17"/>
      <c r="I463" s="17"/>
      <c r="J463" s="17"/>
      <c r="K463" s="17"/>
      <c r="L463" s="81"/>
      <c r="M463" s="81"/>
      <c r="N463" s="81"/>
      <c r="O463" s="81"/>
      <c r="P463" s="81"/>
      <c r="Q463" s="85"/>
    </row>
    <row r="464" spans="3:17" ht="15">
      <c r="C464" s="145" t="s">
        <v>2357</v>
      </c>
      <c r="D464" s="17"/>
      <c r="E464" s="17"/>
      <c r="F464" s="17"/>
      <c r="G464" s="17"/>
      <c r="H464" s="17"/>
      <c r="I464" s="17"/>
      <c r="J464" s="17"/>
      <c r="K464" s="17"/>
      <c r="L464" s="81"/>
      <c r="M464" s="81"/>
      <c r="N464" s="81"/>
      <c r="O464" s="81"/>
      <c r="P464" s="81"/>
      <c r="Q464" s="85"/>
    </row>
    <row r="465" spans="3:17" ht="15">
      <c r="C465" s="146" t="s">
        <v>2358</v>
      </c>
      <c r="D465" s="17"/>
      <c r="E465" s="17"/>
      <c r="F465" s="17"/>
      <c r="G465" s="17"/>
      <c r="H465" s="17"/>
      <c r="I465" s="17"/>
      <c r="J465" s="17"/>
      <c r="K465" s="17"/>
      <c r="L465" s="81"/>
      <c r="M465" s="81"/>
      <c r="N465" s="81"/>
      <c r="O465" s="81"/>
      <c r="P465" s="81"/>
      <c r="Q465" s="85"/>
    </row>
    <row r="466" spans="3:17">
      <c r="C466" s="137"/>
      <c r="D466" s="17"/>
      <c r="E466" s="17"/>
      <c r="F466" s="17"/>
      <c r="G466" s="17"/>
      <c r="H466" s="17"/>
      <c r="I466" s="17"/>
      <c r="J466" s="17"/>
      <c r="K466" s="17"/>
      <c r="L466" s="81"/>
      <c r="M466" s="81"/>
      <c r="N466" s="81"/>
      <c r="O466" s="81"/>
      <c r="P466" s="81"/>
      <c r="Q466" s="85"/>
    </row>
    <row r="467" spans="3:17">
      <c r="C467" s="137"/>
      <c r="D467" s="17"/>
      <c r="E467" s="17"/>
      <c r="F467" s="17"/>
      <c r="G467" s="17"/>
      <c r="H467" s="17"/>
      <c r="I467" s="17"/>
      <c r="J467" s="17"/>
      <c r="K467" s="17"/>
      <c r="L467" s="81"/>
      <c r="M467" s="81"/>
      <c r="N467" s="81"/>
      <c r="O467" s="81"/>
      <c r="P467" s="81"/>
      <c r="Q467" s="85"/>
    </row>
    <row r="468" spans="3:17">
      <c r="C468" s="137"/>
      <c r="D468" s="17"/>
      <c r="E468" s="17"/>
      <c r="F468" s="17"/>
      <c r="G468" s="17"/>
      <c r="H468" s="17"/>
      <c r="I468" s="17"/>
      <c r="J468" s="17"/>
      <c r="K468" s="17"/>
      <c r="L468" s="81"/>
      <c r="M468" s="81"/>
      <c r="N468" s="81"/>
      <c r="O468" s="81"/>
      <c r="P468" s="81"/>
      <c r="Q468" s="85"/>
    </row>
    <row r="469" spans="3:17" ht="17.399999999999999">
      <c r="C469" s="136" t="s">
        <v>2345</v>
      </c>
      <c r="D469" s="17"/>
      <c r="E469" s="17"/>
      <c r="F469" s="17"/>
      <c r="G469" s="17"/>
      <c r="H469" s="17"/>
      <c r="I469" s="17"/>
      <c r="J469" s="17"/>
      <c r="K469" s="17"/>
      <c r="L469" s="81"/>
      <c r="M469" s="81"/>
      <c r="N469" s="81"/>
      <c r="O469" s="81"/>
      <c r="P469" s="81"/>
      <c r="Q469" s="85"/>
    </row>
    <row r="470" spans="3:17" ht="15">
      <c r="C470" s="145" t="s">
        <v>2346</v>
      </c>
      <c r="D470" s="148"/>
      <c r="E470" s="17"/>
      <c r="F470" s="17"/>
      <c r="G470" s="17"/>
      <c r="H470" s="17"/>
      <c r="I470" s="17"/>
      <c r="J470" s="17"/>
      <c r="K470" s="17"/>
      <c r="L470" s="81"/>
      <c r="M470" s="81"/>
      <c r="N470" s="81"/>
      <c r="O470" s="81"/>
      <c r="P470" s="81"/>
      <c r="Q470" s="85"/>
    </row>
    <row r="471" spans="3:17" ht="15">
      <c r="C471" s="145" t="s">
        <v>2347</v>
      </c>
      <c r="D471" s="148"/>
      <c r="E471" s="17"/>
      <c r="F471" s="17"/>
      <c r="G471" s="17"/>
      <c r="H471" s="17"/>
      <c r="I471" s="17"/>
      <c r="J471" s="17"/>
      <c r="K471" s="17"/>
      <c r="L471" s="81"/>
      <c r="M471" s="81"/>
      <c r="N471" s="81"/>
      <c r="O471" s="81"/>
      <c r="P471" s="81"/>
      <c r="Q471" s="85"/>
    </row>
    <row r="472" spans="3:17" ht="15">
      <c r="C472" s="145"/>
      <c r="D472" s="148"/>
      <c r="E472" s="17"/>
      <c r="F472" s="17"/>
      <c r="G472" s="17"/>
      <c r="H472" s="17"/>
      <c r="I472" s="17"/>
      <c r="J472" s="17"/>
      <c r="K472" s="17"/>
      <c r="L472" s="81"/>
      <c r="M472" s="81"/>
      <c r="N472" s="81"/>
      <c r="O472" s="81"/>
      <c r="P472" s="81"/>
      <c r="Q472" s="85"/>
    </row>
    <row r="473" spans="3:17" ht="15">
      <c r="C473" s="145" t="s">
        <v>428</v>
      </c>
      <c r="D473" s="148"/>
      <c r="E473" s="17"/>
      <c r="F473" s="17"/>
      <c r="G473" s="17"/>
      <c r="H473" s="17"/>
      <c r="I473" s="17"/>
      <c r="J473" s="17"/>
      <c r="K473" s="17"/>
      <c r="L473" s="81"/>
      <c r="M473" s="81"/>
      <c r="N473" s="81"/>
      <c r="O473" s="81"/>
      <c r="P473" s="81"/>
      <c r="Q473" s="85"/>
    </row>
    <row r="474" spans="3:17" ht="15">
      <c r="C474" s="145" t="s">
        <v>2348</v>
      </c>
      <c r="D474" s="131"/>
      <c r="L474" s="81"/>
      <c r="M474" s="81"/>
      <c r="N474" s="81"/>
      <c r="O474" s="81"/>
      <c r="P474" s="81"/>
      <c r="Q474" s="85"/>
    </row>
    <row r="475" spans="3:17" ht="15">
      <c r="C475" s="145" t="s">
        <v>2349</v>
      </c>
      <c r="D475" s="131"/>
      <c r="L475" s="81"/>
      <c r="M475" s="81"/>
      <c r="N475" s="81"/>
      <c r="O475" s="81"/>
      <c r="P475" s="81"/>
      <c r="Q475" s="85"/>
    </row>
    <row r="476" spans="3:17" ht="15">
      <c r="C476" s="145" t="s">
        <v>2350</v>
      </c>
      <c r="D476" s="131"/>
      <c r="L476" s="81"/>
      <c r="M476" s="81"/>
      <c r="N476" s="81"/>
      <c r="O476" s="81"/>
      <c r="P476" s="81"/>
      <c r="Q476" s="85"/>
    </row>
    <row r="477" spans="3:17">
      <c r="C477" s="138"/>
      <c r="L477" s="81"/>
      <c r="M477" s="81"/>
      <c r="N477" s="81"/>
      <c r="O477" s="81"/>
      <c r="P477" s="81"/>
      <c r="Q477" s="85"/>
    </row>
    <row r="478" spans="3:17">
      <c r="C478" s="138"/>
      <c r="L478" s="81"/>
      <c r="M478" s="81"/>
      <c r="N478" s="81"/>
      <c r="O478" s="81"/>
      <c r="P478" s="81"/>
      <c r="Q478" s="85"/>
    </row>
    <row r="479" spans="3:17">
      <c r="C479" s="138"/>
      <c r="L479" s="81"/>
      <c r="M479" s="81"/>
      <c r="N479" s="81"/>
      <c r="O479" s="81"/>
      <c r="P479" s="81"/>
      <c r="Q479" s="85"/>
    </row>
    <row r="480" spans="3:17" ht="17.399999999999999">
      <c r="C480" s="149" t="s">
        <v>2351</v>
      </c>
      <c r="L480" s="81"/>
      <c r="M480" s="81"/>
      <c r="N480" s="81"/>
      <c r="O480" s="81"/>
      <c r="P480" s="81"/>
      <c r="Q480" s="85"/>
    </row>
    <row r="481" spans="3:17" ht="15">
      <c r="C481" s="150" t="s">
        <v>2519</v>
      </c>
      <c r="D481" s="130"/>
      <c r="L481" s="81"/>
      <c r="M481" s="81"/>
      <c r="N481" s="81"/>
      <c r="O481" s="81"/>
      <c r="P481" s="81"/>
      <c r="Q481" s="85"/>
    </row>
    <row r="482" spans="3:17" ht="15">
      <c r="C482" s="150" t="s">
        <v>2352</v>
      </c>
      <c r="D482" s="130"/>
      <c r="L482" s="81"/>
      <c r="M482" s="81"/>
      <c r="N482" s="81"/>
      <c r="O482" s="81"/>
      <c r="P482" s="81"/>
      <c r="Q482" s="85"/>
    </row>
    <row r="483" spans="3:17" ht="15">
      <c r="C483" s="150"/>
      <c r="D483" s="130"/>
      <c r="L483" s="81"/>
      <c r="M483" s="81"/>
      <c r="N483" s="81"/>
      <c r="O483" s="81"/>
      <c r="P483" s="81"/>
      <c r="Q483" s="85"/>
    </row>
    <row r="484" spans="3:17" ht="15">
      <c r="C484" s="150" t="s">
        <v>428</v>
      </c>
      <c r="D484" s="130"/>
      <c r="L484" s="81"/>
      <c r="M484" s="81"/>
      <c r="N484" s="81"/>
      <c r="O484" s="81"/>
      <c r="P484" s="81"/>
      <c r="Q484" s="85"/>
    </row>
    <row r="485" spans="3:17" ht="15">
      <c r="C485" s="150" t="s">
        <v>2353</v>
      </c>
      <c r="D485" s="130"/>
      <c r="L485" s="81"/>
      <c r="M485" s="81"/>
      <c r="N485" s="81"/>
      <c r="O485" s="81"/>
      <c r="P485" s="81"/>
      <c r="Q485" s="85"/>
    </row>
    <row r="486" spans="3:17" ht="15">
      <c r="C486" s="150" t="s">
        <v>2354</v>
      </c>
      <c r="D486" s="130"/>
      <c r="L486" s="81"/>
      <c r="M486" s="81"/>
      <c r="N486" s="81"/>
      <c r="O486" s="81"/>
      <c r="P486" s="81"/>
      <c r="Q486" s="85"/>
    </row>
    <row r="487" spans="3:17" ht="15">
      <c r="C487" s="150" t="s">
        <v>2520</v>
      </c>
      <c r="D487" s="130"/>
      <c r="L487" s="81"/>
      <c r="M487" s="81"/>
      <c r="N487" s="81"/>
      <c r="O487" s="81"/>
      <c r="P487" s="81"/>
      <c r="Q487" s="85"/>
    </row>
    <row r="488" spans="3:17">
      <c r="L488" s="81"/>
      <c r="M488" s="81"/>
      <c r="N488" s="81"/>
      <c r="O488" s="81"/>
      <c r="P488" s="81"/>
      <c r="Q488" s="85"/>
    </row>
    <row r="489" spans="3:17">
      <c r="L489" s="81"/>
      <c r="M489" s="81"/>
      <c r="N489" s="81"/>
      <c r="O489" s="81"/>
      <c r="P489" s="81"/>
      <c r="Q489" s="85"/>
    </row>
    <row r="490" spans="3:17">
      <c r="L490" s="81"/>
      <c r="M490" s="81"/>
      <c r="N490" s="81"/>
      <c r="O490" s="81"/>
      <c r="P490" s="81"/>
      <c r="Q490" s="85"/>
    </row>
    <row r="491" spans="3:17">
      <c r="L491" s="81"/>
      <c r="M491" s="81"/>
      <c r="N491" s="81"/>
      <c r="O491" s="81"/>
      <c r="P491" s="81"/>
      <c r="Q491" s="85"/>
    </row>
    <row r="492" spans="3:17">
      <c r="L492" s="81"/>
      <c r="M492" s="81"/>
      <c r="N492" s="81"/>
      <c r="O492" s="81"/>
      <c r="P492" s="81"/>
      <c r="Q492" s="85"/>
    </row>
    <row r="493" spans="3:17">
      <c r="L493" s="81"/>
      <c r="M493" s="81"/>
      <c r="N493" s="81"/>
      <c r="O493" s="81"/>
      <c r="P493" s="81"/>
      <c r="Q493" s="85"/>
    </row>
    <row r="494" spans="3:17">
      <c r="L494" s="81"/>
      <c r="M494" s="81"/>
      <c r="N494" s="81"/>
      <c r="O494" s="81"/>
      <c r="P494" s="81"/>
      <c r="Q494" s="85"/>
    </row>
    <row r="495" spans="3:17">
      <c r="L495" s="81"/>
      <c r="M495" s="81"/>
      <c r="N495" s="81"/>
      <c r="O495" s="81"/>
      <c r="P495" s="81"/>
      <c r="Q495" s="85"/>
    </row>
    <row r="496" spans="3:17">
      <c r="L496" s="81"/>
      <c r="M496" s="81"/>
      <c r="N496" s="81"/>
      <c r="O496" s="81"/>
      <c r="P496" s="81"/>
      <c r="Q496" s="85"/>
    </row>
    <row r="497" spans="3:17">
      <c r="L497" s="81"/>
      <c r="M497" s="81"/>
      <c r="N497" s="81"/>
      <c r="O497" s="81"/>
      <c r="P497" s="81"/>
      <c r="Q497" s="85"/>
    </row>
    <row r="498" spans="3:17">
      <c r="L498" s="81"/>
      <c r="M498" s="81"/>
      <c r="N498" s="81"/>
      <c r="O498" s="81"/>
      <c r="P498" s="81"/>
      <c r="Q498" s="85"/>
    </row>
    <row r="499" spans="3:17">
      <c r="L499" s="81"/>
      <c r="M499" s="81"/>
      <c r="N499" s="81"/>
      <c r="O499" s="81"/>
      <c r="P499" s="81"/>
      <c r="Q499" s="85"/>
    </row>
    <row r="500" spans="3:17">
      <c r="L500" s="81"/>
      <c r="M500" s="81"/>
      <c r="N500" s="81"/>
      <c r="O500" s="81"/>
      <c r="P500" s="81"/>
      <c r="Q500" s="85"/>
    </row>
    <row r="501" spans="3:17">
      <c r="L501" s="81"/>
      <c r="M501" s="81"/>
      <c r="N501" s="81"/>
      <c r="O501" s="81"/>
      <c r="P501" s="81"/>
      <c r="Q501" s="85"/>
    </row>
    <row r="502" spans="3:17">
      <c r="L502" s="81"/>
      <c r="M502" s="81"/>
      <c r="N502" s="81"/>
      <c r="O502" s="81"/>
      <c r="P502" s="81"/>
      <c r="Q502" s="85"/>
    </row>
    <row r="503" spans="3:17">
      <c r="L503" s="81"/>
      <c r="M503" s="81"/>
      <c r="N503" s="81"/>
      <c r="O503" s="81"/>
      <c r="P503" s="81"/>
      <c r="Q503" s="85"/>
    </row>
    <row r="504" spans="3:17">
      <c r="C504" s="17"/>
      <c r="D504" s="17"/>
      <c r="E504" s="17"/>
      <c r="F504" s="17"/>
      <c r="G504" s="17"/>
      <c r="H504" s="17"/>
      <c r="I504" s="17"/>
      <c r="J504" s="17"/>
      <c r="K504" s="17"/>
      <c r="L504" s="81"/>
      <c r="M504" s="81"/>
      <c r="N504" s="81"/>
      <c r="O504" s="81"/>
      <c r="P504" s="81"/>
      <c r="Q504" s="85"/>
    </row>
    <row r="505" spans="3:17">
      <c r="C505" s="17"/>
      <c r="D505" s="17"/>
      <c r="E505" s="17"/>
      <c r="F505" s="17"/>
      <c r="G505" s="17"/>
      <c r="H505" s="17"/>
      <c r="I505" s="17"/>
      <c r="J505" s="17"/>
      <c r="K505" s="17"/>
      <c r="L505" s="81"/>
      <c r="M505" s="81"/>
      <c r="N505" s="81"/>
      <c r="O505" s="81"/>
      <c r="P505" s="81"/>
      <c r="Q505" s="85"/>
    </row>
    <row r="506" spans="3:17">
      <c r="C506" s="17"/>
      <c r="D506" s="17"/>
      <c r="E506" s="17"/>
      <c r="F506" s="17"/>
      <c r="G506" s="17"/>
      <c r="H506" s="17"/>
      <c r="I506" s="17"/>
      <c r="J506" s="17"/>
      <c r="K506" s="17"/>
      <c r="L506" s="81"/>
      <c r="M506" s="81"/>
      <c r="N506" s="81"/>
      <c r="O506" s="81"/>
      <c r="P506" s="81"/>
      <c r="Q506" s="85"/>
    </row>
    <row r="507" spans="3:17">
      <c r="L507" s="81"/>
      <c r="M507" s="81"/>
      <c r="N507" s="81"/>
      <c r="O507" s="81"/>
      <c r="P507" s="81"/>
      <c r="Q507" s="85"/>
    </row>
    <row r="508" spans="3:17">
      <c r="L508" s="81"/>
      <c r="M508" s="81"/>
      <c r="N508" s="81"/>
      <c r="O508" s="81"/>
      <c r="P508" s="81"/>
      <c r="Q508" s="85"/>
    </row>
    <row r="509" spans="3:17">
      <c r="L509" s="81"/>
      <c r="M509" s="81"/>
      <c r="N509" s="81"/>
      <c r="O509" s="81"/>
      <c r="P509" s="81"/>
      <c r="Q509" s="85"/>
    </row>
    <row r="510" spans="3:17">
      <c r="D510" s="17"/>
      <c r="E510" s="17"/>
      <c r="F510" s="17"/>
      <c r="G510" s="17"/>
      <c r="H510" s="17"/>
      <c r="I510" s="17"/>
      <c r="J510" s="17"/>
      <c r="K510" s="17"/>
      <c r="L510" s="81"/>
      <c r="M510" s="81"/>
      <c r="N510" s="81"/>
      <c r="O510" s="81"/>
      <c r="P510" s="81"/>
      <c r="Q510" s="85"/>
    </row>
    <row r="511" spans="3:17">
      <c r="C511" s="17"/>
      <c r="D511" s="17"/>
      <c r="E511" s="17"/>
      <c r="F511" s="17"/>
      <c r="G511" s="17"/>
      <c r="H511" s="17"/>
      <c r="I511" s="17"/>
      <c r="J511" s="17"/>
      <c r="K511" s="17"/>
      <c r="L511" s="81"/>
      <c r="M511" s="81"/>
      <c r="N511" s="81"/>
      <c r="O511" s="81"/>
      <c r="P511" s="81"/>
      <c r="Q511" s="85"/>
    </row>
    <row r="512" spans="3:17" ht="13.8">
      <c r="C512" s="133"/>
      <c r="D512" s="17"/>
      <c r="E512" s="17"/>
      <c r="F512" s="17"/>
      <c r="G512" s="17"/>
      <c r="H512" s="17"/>
      <c r="I512" s="17"/>
      <c r="J512" s="17"/>
      <c r="K512" s="17"/>
      <c r="L512" s="81"/>
      <c r="M512" s="81"/>
      <c r="N512" s="81"/>
      <c r="O512" s="81"/>
      <c r="P512" s="81"/>
      <c r="Q512" s="85"/>
    </row>
    <row r="513" spans="3:17" ht="13.8">
      <c r="C513" s="133"/>
      <c r="D513" s="17"/>
      <c r="E513" s="17"/>
      <c r="F513" s="17"/>
      <c r="G513" s="17"/>
      <c r="H513" s="17"/>
      <c r="I513" s="17"/>
      <c r="J513" s="17"/>
      <c r="K513" s="17"/>
      <c r="L513" s="81"/>
      <c r="M513" s="81"/>
      <c r="N513" s="81"/>
      <c r="O513" s="81"/>
      <c r="P513" s="81"/>
      <c r="Q513" s="85"/>
    </row>
    <row r="514" spans="3:17" ht="13.8">
      <c r="C514" s="133"/>
      <c r="D514" s="17"/>
      <c r="E514" s="17"/>
      <c r="F514" s="17"/>
      <c r="G514" s="17"/>
      <c r="H514" s="17"/>
      <c r="I514" s="17"/>
      <c r="J514" s="17"/>
      <c r="K514" s="17"/>
      <c r="L514" s="81"/>
      <c r="M514" s="81"/>
      <c r="N514" s="81"/>
      <c r="O514" s="81"/>
      <c r="P514" s="81"/>
      <c r="Q514" s="85"/>
    </row>
    <row r="515" spans="3:17" ht="13.8">
      <c r="C515" s="133"/>
      <c r="D515" s="17"/>
      <c r="E515" s="17"/>
      <c r="F515" s="17"/>
      <c r="G515" s="17"/>
      <c r="H515" s="17"/>
      <c r="I515" s="17"/>
      <c r="J515" s="17"/>
      <c r="K515" s="17"/>
      <c r="L515" s="81"/>
      <c r="M515" s="81"/>
      <c r="N515" s="81"/>
      <c r="O515" s="81"/>
      <c r="P515" s="81"/>
      <c r="Q515" s="85"/>
    </row>
    <row r="516" spans="3:17" ht="13.8">
      <c r="C516" s="134"/>
      <c r="D516" s="17"/>
      <c r="E516" s="17"/>
      <c r="F516" s="17"/>
      <c r="G516" s="17"/>
      <c r="H516" s="17"/>
      <c r="I516" s="17"/>
      <c r="J516" s="17"/>
      <c r="K516" s="17"/>
      <c r="L516" s="81"/>
      <c r="M516" s="81"/>
      <c r="N516" s="81"/>
      <c r="O516" s="81"/>
      <c r="P516" s="81"/>
      <c r="Q516" s="85"/>
    </row>
    <row r="517" spans="3:17">
      <c r="C517" s="17"/>
      <c r="D517" s="17"/>
      <c r="E517" s="17"/>
      <c r="F517" s="17"/>
      <c r="G517" s="17"/>
      <c r="H517" s="17"/>
      <c r="I517" s="17"/>
      <c r="J517" s="17"/>
      <c r="K517" s="17"/>
      <c r="L517" s="81"/>
      <c r="M517" s="81"/>
      <c r="N517" s="81"/>
      <c r="O517" s="81"/>
      <c r="P517" s="81"/>
      <c r="Q517" s="85"/>
    </row>
    <row r="518" spans="3:17">
      <c r="C518" s="17"/>
      <c r="D518" s="17"/>
      <c r="E518" s="17"/>
      <c r="F518" s="17"/>
      <c r="G518" s="17"/>
      <c r="H518" s="17"/>
      <c r="I518" s="17"/>
      <c r="J518" s="17"/>
      <c r="K518" s="17"/>
      <c r="L518" s="81"/>
      <c r="M518" s="81"/>
      <c r="N518" s="81"/>
      <c r="O518" s="81"/>
      <c r="P518" s="81"/>
      <c r="Q518" s="85"/>
    </row>
    <row r="519" spans="3:17" ht="13.8">
      <c r="C519" s="134"/>
      <c r="D519" s="17"/>
      <c r="E519" s="17"/>
      <c r="F519" s="17"/>
      <c r="G519" s="17"/>
      <c r="H519" s="17"/>
      <c r="I519" s="17"/>
      <c r="J519" s="17"/>
      <c r="K519" s="17"/>
      <c r="L519" s="81"/>
      <c r="M519" s="81"/>
      <c r="N519" s="81"/>
      <c r="O519" s="81"/>
      <c r="P519" s="81"/>
      <c r="Q519" s="85"/>
    </row>
    <row r="520" spans="3:17" ht="13.8">
      <c r="C520" s="134"/>
      <c r="D520" s="17"/>
      <c r="E520" s="17"/>
      <c r="F520" s="17"/>
      <c r="G520" s="17"/>
      <c r="H520" s="17"/>
      <c r="I520" s="17"/>
      <c r="J520" s="17"/>
      <c r="K520" s="17"/>
      <c r="L520" s="81"/>
      <c r="M520" s="81"/>
      <c r="N520" s="81"/>
      <c r="O520" s="81"/>
      <c r="P520" s="81"/>
      <c r="Q520" s="85"/>
    </row>
    <row r="521" spans="3:17" ht="13.8">
      <c r="C521" s="134"/>
      <c r="D521" s="17"/>
      <c r="E521" s="17"/>
      <c r="F521" s="17"/>
      <c r="G521" s="17"/>
      <c r="H521" s="17"/>
      <c r="I521" s="17"/>
      <c r="J521" s="17"/>
      <c r="K521" s="17"/>
      <c r="L521" s="81"/>
      <c r="M521" s="81"/>
      <c r="N521" s="81"/>
      <c r="O521" s="81"/>
      <c r="P521" s="81"/>
      <c r="Q521" s="85"/>
    </row>
    <row r="522" spans="3:17" ht="13.8">
      <c r="C522" s="134"/>
      <c r="D522" s="17"/>
      <c r="E522" s="17"/>
      <c r="F522" s="17"/>
      <c r="G522" s="17"/>
      <c r="H522" s="17"/>
      <c r="I522" s="17"/>
      <c r="J522" s="17"/>
      <c r="K522" s="17"/>
      <c r="L522" s="81"/>
      <c r="M522" s="81"/>
      <c r="N522" s="81"/>
      <c r="O522" s="81"/>
      <c r="P522" s="81"/>
      <c r="Q522" s="85"/>
    </row>
    <row r="523" spans="3:17">
      <c r="C523" s="17"/>
      <c r="D523" s="17"/>
      <c r="E523" s="17"/>
      <c r="F523" s="17"/>
      <c r="G523" s="17"/>
      <c r="H523" s="17"/>
      <c r="I523" s="17"/>
      <c r="J523" s="17"/>
      <c r="K523" s="17"/>
      <c r="L523" s="81"/>
      <c r="M523" s="81"/>
      <c r="N523" s="81"/>
      <c r="O523" s="81"/>
      <c r="P523" s="81"/>
      <c r="Q523" s="85"/>
    </row>
    <row r="524" spans="3:17">
      <c r="C524" s="17"/>
      <c r="D524" s="17"/>
      <c r="E524" s="17"/>
      <c r="F524" s="17"/>
      <c r="G524" s="17"/>
      <c r="H524" s="17"/>
      <c r="I524" s="17"/>
      <c r="J524" s="17"/>
      <c r="K524" s="17"/>
      <c r="L524" s="81"/>
      <c r="M524" s="81"/>
      <c r="N524" s="81"/>
      <c r="O524" s="81"/>
      <c r="P524" s="81"/>
      <c r="Q524" s="85"/>
    </row>
    <row r="525" spans="3:17" ht="13.8">
      <c r="C525" s="134"/>
      <c r="D525" s="17"/>
      <c r="E525" s="17"/>
      <c r="F525" s="17"/>
      <c r="G525" s="17"/>
      <c r="H525" s="17"/>
      <c r="I525" s="17"/>
      <c r="J525" s="17"/>
      <c r="K525" s="17"/>
      <c r="L525" s="81"/>
      <c r="M525" s="81"/>
      <c r="N525" s="81"/>
      <c r="O525" s="81"/>
      <c r="P525" s="81"/>
      <c r="Q525" s="85"/>
    </row>
    <row r="526" spans="3:17" ht="13.8">
      <c r="C526" s="134"/>
      <c r="D526" s="17"/>
      <c r="E526" s="17"/>
      <c r="F526" s="17"/>
      <c r="G526" s="17"/>
      <c r="H526" s="17"/>
      <c r="I526" s="17"/>
      <c r="J526" s="17"/>
      <c r="K526" s="17"/>
      <c r="L526" s="81"/>
      <c r="M526" s="81"/>
      <c r="N526" s="81"/>
      <c r="O526" s="81"/>
      <c r="P526" s="81"/>
      <c r="Q526" s="85"/>
    </row>
    <row r="527" spans="3:17" ht="13.8">
      <c r="C527" s="135"/>
      <c r="D527" s="17"/>
      <c r="E527" s="17"/>
      <c r="F527" s="17"/>
      <c r="G527" s="17"/>
      <c r="H527" s="17"/>
      <c r="I527" s="17"/>
      <c r="J527" s="17"/>
      <c r="K527" s="17"/>
      <c r="L527" s="81"/>
      <c r="M527" s="81"/>
      <c r="N527" s="81"/>
      <c r="O527" s="81"/>
      <c r="P527" s="81"/>
      <c r="Q527" s="85"/>
    </row>
    <row r="528" spans="3:17">
      <c r="C528" s="17"/>
      <c r="D528" s="17"/>
      <c r="E528" s="17"/>
      <c r="F528" s="17"/>
      <c r="G528" s="17"/>
      <c r="H528" s="17"/>
      <c r="I528" s="17"/>
      <c r="J528" s="17"/>
      <c r="K528" s="17"/>
      <c r="L528" s="81"/>
      <c r="M528" s="81"/>
      <c r="N528" s="81"/>
      <c r="O528" s="81"/>
      <c r="P528" s="81"/>
      <c r="Q528" s="85"/>
    </row>
    <row r="529" spans="3:17">
      <c r="C529" s="17"/>
      <c r="D529" s="17"/>
      <c r="E529" s="17"/>
      <c r="F529" s="17"/>
      <c r="G529" s="17"/>
      <c r="H529" s="17"/>
      <c r="I529" s="17"/>
      <c r="J529" s="17"/>
      <c r="K529" s="17"/>
      <c r="L529" s="81"/>
      <c r="M529" s="81"/>
      <c r="N529" s="81"/>
      <c r="O529" s="81"/>
      <c r="P529" s="81"/>
      <c r="Q529" s="85"/>
    </row>
    <row r="530" spans="3:17">
      <c r="C530" s="17"/>
      <c r="D530" s="17"/>
      <c r="E530" s="17"/>
      <c r="F530" s="17"/>
      <c r="G530" s="17"/>
      <c r="H530" s="17"/>
      <c r="I530" s="17"/>
      <c r="J530" s="17"/>
      <c r="K530" s="17"/>
      <c r="L530" s="81"/>
      <c r="M530" s="81"/>
      <c r="N530" s="81"/>
      <c r="O530" s="81"/>
      <c r="P530" s="81"/>
      <c r="Q530" s="85"/>
    </row>
    <row r="531" spans="3:17">
      <c r="C531" s="17"/>
      <c r="D531" s="17"/>
      <c r="E531" s="17"/>
      <c r="F531" s="17"/>
      <c r="G531" s="17"/>
      <c r="H531" s="17"/>
      <c r="I531" s="17"/>
      <c r="J531" s="17"/>
      <c r="K531" s="17"/>
      <c r="L531" s="81"/>
      <c r="M531" s="81"/>
      <c r="N531" s="81"/>
      <c r="O531" s="81"/>
      <c r="P531" s="81"/>
      <c r="Q531" s="85"/>
    </row>
    <row r="532" spans="3:17">
      <c r="C532" s="17"/>
      <c r="D532" s="17"/>
      <c r="E532" s="17"/>
      <c r="F532" s="17"/>
      <c r="G532" s="17"/>
      <c r="H532" s="17"/>
      <c r="I532" s="17"/>
      <c r="J532" s="17"/>
      <c r="K532" s="17"/>
      <c r="L532" s="81"/>
      <c r="M532" s="81"/>
      <c r="N532" s="81"/>
      <c r="O532" s="81"/>
      <c r="P532" s="81"/>
      <c r="Q532" s="85"/>
    </row>
    <row r="533" spans="3:17">
      <c r="C533" s="17"/>
      <c r="D533" s="17"/>
      <c r="E533" s="17"/>
      <c r="F533" s="17"/>
      <c r="G533" s="17"/>
      <c r="H533" s="17"/>
      <c r="I533" s="17"/>
      <c r="J533" s="17"/>
      <c r="K533" s="17"/>
      <c r="L533" s="81"/>
      <c r="M533" s="81"/>
      <c r="N533" s="81"/>
      <c r="O533" s="81"/>
      <c r="P533" s="81"/>
      <c r="Q533" s="85"/>
    </row>
    <row r="534" spans="3:17">
      <c r="C534" s="17"/>
      <c r="D534" s="17"/>
      <c r="E534" s="17"/>
      <c r="F534" s="17"/>
      <c r="G534" s="17"/>
      <c r="H534" s="17"/>
      <c r="I534" s="17"/>
      <c r="J534" s="17"/>
      <c r="K534" s="17"/>
      <c r="L534" s="81"/>
      <c r="M534" s="81"/>
      <c r="N534" s="81"/>
      <c r="O534" s="81"/>
      <c r="P534" s="81"/>
      <c r="Q534" s="85"/>
    </row>
    <row r="535" spans="3:17">
      <c r="C535" s="17"/>
      <c r="D535" s="17"/>
      <c r="E535" s="17"/>
      <c r="F535" s="17"/>
      <c r="G535" s="17"/>
      <c r="H535" s="17"/>
      <c r="I535" s="17"/>
      <c r="J535" s="17"/>
      <c r="K535" s="17"/>
      <c r="L535" s="81"/>
      <c r="M535" s="81"/>
      <c r="N535" s="81"/>
      <c r="O535" s="81"/>
      <c r="P535" s="81"/>
      <c r="Q535" s="85"/>
    </row>
    <row r="536" spans="3:17">
      <c r="C536" s="17"/>
      <c r="D536" s="17"/>
      <c r="E536" s="17"/>
      <c r="F536" s="17"/>
      <c r="G536" s="17"/>
      <c r="H536" s="17"/>
      <c r="I536" s="17"/>
      <c r="J536" s="17"/>
      <c r="K536" s="17"/>
      <c r="L536" s="81"/>
      <c r="M536" s="81"/>
      <c r="N536" s="81"/>
      <c r="O536" s="81"/>
      <c r="P536" s="81"/>
      <c r="Q536" s="85"/>
    </row>
    <row r="537" spans="3:17">
      <c r="C537" s="17"/>
      <c r="D537" s="17"/>
      <c r="E537" s="17"/>
      <c r="F537" s="17"/>
      <c r="G537" s="17"/>
      <c r="H537" s="17"/>
      <c r="I537" s="17"/>
      <c r="J537" s="17"/>
      <c r="K537" s="17"/>
      <c r="L537" s="81"/>
      <c r="M537" s="81"/>
      <c r="N537" s="81"/>
      <c r="O537" s="81"/>
      <c r="P537" s="81"/>
      <c r="Q537" s="85"/>
    </row>
    <row r="538" spans="3:17">
      <c r="C538" s="17"/>
      <c r="D538" s="17"/>
      <c r="E538" s="17"/>
      <c r="F538" s="17"/>
      <c r="G538" s="17"/>
      <c r="H538" s="17"/>
      <c r="I538" s="17"/>
      <c r="J538" s="17"/>
      <c r="K538" s="17"/>
      <c r="L538" s="81"/>
      <c r="M538" s="81"/>
      <c r="N538" s="81"/>
      <c r="O538" s="81"/>
      <c r="P538" s="81"/>
      <c r="Q538" s="85"/>
    </row>
    <row r="539" spans="3:17">
      <c r="C539" s="17"/>
      <c r="D539" s="17"/>
      <c r="E539" s="17"/>
      <c r="F539" s="17"/>
      <c r="G539" s="17"/>
      <c r="H539" s="17"/>
      <c r="I539" s="17"/>
      <c r="J539" s="17"/>
      <c r="K539" s="17"/>
      <c r="L539" s="81"/>
      <c r="M539" s="81"/>
      <c r="N539" s="81"/>
      <c r="O539" s="81"/>
      <c r="P539" s="81"/>
      <c r="Q539" s="85"/>
    </row>
    <row r="540" spans="3:17">
      <c r="C540" s="17"/>
      <c r="D540" s="17"/>
      <c r="E540" s="17"/>
      <c r="F540" s="17"/>
      <c r="G540" s="17"/>
      <c r="H540" s="17"/>
      <c r="I540" s="17"/>
      <c r="J540" s="17"/>
      <c r="K540" s="17"/>
      <c r="L540" s="81"/>
      <c r="M540" s="81"/>
      <c r="N540" s="81"/>
      <c r="O540" s="81"/>
      <c r="P540" s="81"/>
      <c r="Q540" s="85"/>
    </row>
    <row r="541" spans="3:17">
      <c r="C541" s="17"/>
      <c r="D541" s="17"/>
      <c r="E541" s="17"/>
      <c r="F541" s="17"/>
      <c r="G541" s="17"/>
      <c r="H541" s="17"/>
      <c r="I541" s="17"/>
      <c r="J541" s="17"/>
      <c r="K541" s="17"/>
      <c r="L541" s="81"/>
      <c r="M541" s="81"/>
      <c r="N541" s="81"/>
      <c r="O541" s="81"/>
      <c r="P541" s="81"/>
      <c r="Q541" s="85"/>
    </row>
    <row r="542" spans="3:17">
      <c r="C542" s="17"/>
      <c r="D542" s="17"/>
      <c r="E542" s="17"/>
      <c r="F542" s="17"/>
      <c r="G542" s="17"/>
      <c r="H542" s="17"/>
      <c r="I542" s="17"/>
      <c r="J542" s="17"/>
      <c r="K542" s="17"/>
      <c r="L542" s="81"/>
      <c r="M542" s="81"/>
      <c r="N542" s="81"/>
      <c r="O542" s="81"/>
      <c r="P542" s="81"/>
      <c r="Q542" s="85"/>
    </row>
    <row r="543" spans="3:17">
      <c r="C543" s="17"/>
      <c r="D543" s="17"/>
      <c r="E543" s="17"/>
      <c r="F543" s="17"/>
      <c r="G543" s="17"/>
      <c r="H543" s="17"/>
      <c r="I543" s="17"/>
      <c r="J543" s="17"/>
      <c r="K543" s="17"/>
      <c r="L543" s="81"/>
      <c r="M543" s="81"/>
      <c r="N543" s="81"/>
      <c r="O543" s="81"/>
      <c r="P543" s="81"/>
      <c r="Q543" s="85"/>
    </row>
    <row r="544" spans="3:17">
      <c r="C544" s="17"/>
      <c r="D544" s="17"/>
      <c r="E544" s="17"/>
      <c r="F544" s="17"/>
      <c r="G544" s="17"/>
      <c r="H544" s="17"/>
      <c r="I544" s="17"/>
      <c r="J544" s="17"/>
      <c r="K544" s="17"/>
      <c r="L544" s="81"/>
      <c r="M544" s="81"/>
      <c r="N544" s="81"/>
      <c r="O544" s="81"/>
      <c r="P544" s="81"/>
      <c r="Q544" s="85"/>
    </row>
    <row r="545" spans="3:17">
      <c r="C545" s="17"/>
      <c r="D545" s="17"/>
      <c r="E545" s="17"/>
      <c r="F545" s="17"/>
      <c r="G545" s="17"/>
      <c r="H545" s="17"/>
      <c r="I545" s="17"/>
      <c r="J545" s="17"/>
      <c r="K545" s="17"/>
      <c r="L545" s="81"/>
      <c r="M545" s="81"/>
      <c r="N545" s="81"/>
      <c r="O545" s="81"/>
      <c r="P545" s="81"/>
      <c r="Q545" s="85"/>
    </row>
    <row r="546" spans="3:17">
      <c r="C546" s="17"/>
      <c r="D546" s="17"/>
      <c r="E546" s="17"/>
      <c r="F546" s="17"/>
      <c r="G546" s="17"/>
      <c r="H546" s="17"/>
      <c r="I546" s="17"/>
      <c r="J546" s="17"/>
      <c r="K546" s="17"/>
      <c r="L546" s="81"/>
      <c r="M546" s="81"/>
      <c r="N546" s="81"/>
      <c r="O546" s="81"/>
      <c r="P546" s="81"/>
      <c r="Q546" s="85"/>
    </row>
    <row r="547" spans="3:17">
      <c r="C547" s="17"/>
      <c r="D547" s="17"/>
      <c r="E547" s="17"/>
      <c r="F547" s="17"/>
      <c r="G547" s="17"/>
      <c r="H547" s="17"/>
      <c r="I547" s="17"/>
      <c r="J547" s="17"/>
      <c r="K547" s="17"/>
      <c r="L547" s="81"/>
      <c r="M547" s="81"/>
      <c r="N547" s="81"/>
      <c r="O547" s="81"/>
      <c r="P547" s="81"/>
      <c r="Q547" s="85"/>
    </row>
    <row r="548" spans="3:17">
      <c r="C548" s="17"/>
      <c r="D548" s="17"/>
      <c r="E548" s="17"/>
      <c r="F548" s="17"/>
      <c r="G548" s="17"/>
      <c r="H548" s="17"/>
      <c r="I548" s="17"/>
      <c r="J548" s="17"/>
      <c r="K548" s="17"/>
      <c r="L548" s="81"/>
      <c r="M548" s="81"/>
      <c r="N548" s="81"/>
      <c r="O548" s="81"/>
      <c r="P548" s="81"/>
      <c r="Q548" s="85"/>
    </row>
    <row r="549" spans="3:17">
      <c r="C549" s="17"/>
      <c r="D549" s="17"/>
      <c r="E549" s="17"/>
      <c r="F549" s="17"/>
      <c r="G549" s="17"/>
      <c r="H549" s="17"/>
      <c r="I549" s="17"/>
      <c r="J549" s="17"/>
      <c r="K549" s="17"/>
      <c r="L549" s="81"/>
      <c r="M549" s="81"/>
      <c r="N549" s="81"/>
      <c r="O549" s="81"/>
      <c r="P549" s="81"/>
      <c r="Q549" s="85"/>
    </row>
    <row r="550" spans="3:17">
      <c r="C550" s="17"/>
      <c r="D550" s="17"/>
      <c r="E550" s="17"/>
      <c r="F550" s="17"/>
      <c r="G550" s="17"/>
      <c r="H550" s="17"/>
      <c r="I550" s="17"/>
      <c r="J550" s="17"/>
      <c r="K550" s="17"/>
      <c r="L550" s="81"/>
      <c r="M550" s="81"/>
      <c r="N550" s="81"/>
      <c r="O550" s="81"/>
      <c r="P550" s="81"/>
      <c r="Q550" s="85"/>
    </row>
    <row r="551" spans="3:17">
      <c r="C551" s="17"/>
      <c r="D551" s="17"/>
      <c r="E551" s="17"/>
      <c r="F551" s="17"/>
      <c r="G551" s="17"/>
      <c r="H551" s="17"/>
      <c r="I551" s="17"/>
      <c r="J551" s="17"/>
      <c r="K551" s="17"/>
      <c r="L551" s="81"/>
      <c r="M551" s="81"/>
      <c r="N551" s="81"/>
      <c r="O551" s="81"/>
      <c r="P551" s="81"/>
      <c r="Q551" s="85"/>
    </row>
    <row r="552" spans="3:17">
      <c r="C552" s="17"/>
      <c r="D552" s="17"/>
      <c r="E552" s="17"/>
      <c r="F552" s="17"/>
      <c r="G552" s="17"/>
      <c r="H552" s="17"/>
      <c r="I552" s="17"/>
      <c r="J552" s="17"/>
      <c r="K552" s="17"/>
      <c r="L552" s="81"/>
      <c r="M552" s="81"/>
      <c r="N552" s="81"/>
      <c r="O552" s="81"/>
      <c r="P552" s="81"/>
      <c r="Q552" s="85"/>
    </row>
    <row r="553" spans="3:17">
      <c r="C553" s="17"/>
      <c r="D553" s="17"/>
      <c r="E553" s="17"/>
      <c r="F553" s="17"/>
      <c r="G553" s="17"/>
      <c r="H553" s="17"/>
      <c r="I553" s="17"/>
      <c r="J553" s="17"/>
      <c r="K553" s="17"/>
      <c r="L553" s="81"/>
      <c r="M553" s="81"/>
      <c r="N553" s="81"/>
      <c r="O553" s="81"/>
      <c r="P553" s="81"/>
      <c r="Q553" s="85"/>
    </row>
    <row r="554" spans="3:17">
      <c r="C554" s="17"/>
      <c r="D554" s="17"/>
      <c r="E554" s="17"/>
      <c r="F554" s="17"/>
      <c r="G554" s="17"/>
      <c r="H554" s="17"/>
      <c r="I554" s="17"/>
      <c r="J554" s="17"/>
      <c r="K554" s="17"/>
      <c r="L554" s="81"/>
      <c r="M554" s="81"/>
      <c r="N554" s="81"/>
      <c r="O554" s="81"/>
      <c r="P554" s="81"/>
      <c r="Q554" s="85"/>
    </row>
    <row r="555" spans="3:17">
      <c r="C555" s="17"/>
      <c r="D555" s="17"/>
      <c r="E555" s="17"/>
      <c r="F555" s="17"/>
      <c r="G555" s="17"/>
      <c r="H555" s="17"/>
      <c r="I555" s="17"/>
      <c r="J555" s="17"/>
      <c r="K555" s="17"/>
      <c r="L555" s="81"/>
      <c r="M555" s="81"/>
      <c r="N555" s="81"/>
      <c r="O555" s="81"/>
      <c r="P555" s="81"/>
      <c r="Q555" s="85"/>
    </row>
    <row r="556" spans="3:17">
      <c r="C556" s="17"/>
      <c r="D556" s="17"/>
      <c r="E556" s="17"/>
      <c r="F556" s="17"/>
      <c r="G556" s="17"/>
      <c r="H556" s="17"/>
      <c r="I556" s="17"/>
      <c r="J556" s="17"/>
      <c r="K556" s="17"/>
      <c r="L556" s="81"/>
      <c r="M556" s="81"/>
      <c r="N556" s="81"/>
      <c r="O556" s="81"/>
      <c r="P556" s="81"/>
      <c r="Q556" s="85"/>
    </row>
    <row r="557" spans="3:17">
      <c r="C557" s="17"/>
      <c r="D557" s="17"/>
      <c r="E557" s="17"/>
      <c r="F557" s="17"/>
      <c r="G557" s="17"/>
      <c r="H557" s="17"/>
      <c r="I557" s="17"/>
      <c r="J557" s="17"/>
      <c r="K557" s="17"/>
      <c r="L557" s="81"/>
      <c r="M557" s="81"/>
      <c r="N557" s="81"/>
      <c r="O557" s="81"/>
      <c r="P557" s="81"/>
      <c r="Q557" s="85"/>
    </row>
    <row r="558" spans="3:17">
      <c r="C558" s="17"/>
      <c r="D558" s="17"/>
      <c r="E558" s="17"/>
      <c r="F558" s="17"/>
      <c r="G558" s="17"/>
      <c r="H558" s="17"/>
      <c r="I558" s="17"/>
      <c r="J558" s="17"/>
      <c r="K558" s="17"/>
      <c r="L558" s="81"/>
      <c r="M558" s="81"/>
      <c r="N558" s="81"/>
      <c r="O558" s="81"/>
      <c r="P558" s="81"/>
      <c r="Q558" s="85"/>
    </row>
    <row r="559" spans="3:17">
      <c r="C559" s="17"/>
      <c r="D559" s="17"/>
      <c r="E559" s="17"/>
      <c r="F559" s="17"/>
      <c r="G559" s="17"/>
      <c r="H559" s="17"/>
      <c r="I559" s="17"/>
      <c r="J559" s="17"/>
      <c r="K559" s="17"/>
      <c r="L559" s="81"/>
      <c r="M559" s="81"/>
      <c r="N559" s="81"/>
      <c r="O559" s="81"/>
      <c r="P559" s="81"/>
      <c r="Q559" s="85"/>
    </row>
    <row r="560" spans="3:17">
      <c r="C560" s="17"/>
      <c r="D560" s="17"/>
      <c r="E560" s="17"/>
      <c r="F560" s="17"/>
      <c r="G560" s="17"/>
      <c r="H560" s="17"/>
      <c r="I560" s="17"/>
      <c r="J560" s="17"/>
      <c r="K560" s="17"/>
      <c r="L560" s="81"/>
      <c r="M560" s="81"/>
      <c r="N560" s="81"/>
      <c r="O560" s="81"/>
      <c r="P560" s="81"/>
      <c r="Q560" s="85"/>
    </row>
    <row r="561" spans="3:17">
      <c r="C561" s="17"/>
      <c r="D561" s="17"/>
      <c r="E561" s="17"/>
      <c r="F561" s="17"/>
      <c r="G561" s="17"/>
      <c r="H561" s="17"/>
      <c r="I561" s="17"/>
      <c r="J561" s="17"/>
      <c r="K561" s="17"/>
      <c r="L561" s="81"/>
      <c r="M561" s="81"/>
      <c r="N561" s="81"/>
      <c r="O561" s="81"/>
      <c r="P561" s="81"/>
      <c r="Q561" s="85"/>
    </row>
    <row r="562" spans="3:17">
      <c r="C562" s="17"/>
      <c r="D562" s="17"/>
      <c r="E562" s="17"/>
      <c r="F562" s="17"/>
      <c r="G562" s="17"/>
      <c r="H562" s="17"/>
      <c r="I562" s="17"/>
      <c r="J562" s="17"/>
      <c r="K562" s="17"/>
      <c r="L562" s="81"/>
      <c r="M562" s="81"/>
      <c r="N562" s="81"/>
      <c r="O562" s="81"/>
      <c r="P562" s="81"/>
      <c r="Q562" s="85"/>
    </row>
    <row r="563" spans="3:17">
      <c r="C563" s="17"/>
      <c r="D563" s="17"/>
      <c r="E563" s="17"/>
      <c r="F563" s="17"/>
      <c r="G563" s="17"/>
      <c r="H563" s="17"/>
      <c r="I563" s="17"/>
      <c r="J563" s="17"/>
      <c r="K563" s="17"/>
      <c r="L563" s="81"/>
      <c r="M563" s="81"/>
      <c r="N563" s="81"/>
      <c r="O563" s="81"/>
      <c r="P563" s="81"/>
      <c r="Q563" s="85"/>
    </row>
    <row r="564" spans="3:17">
      <c r="C564" s="17"/>
      <c r="D564" s="17"/>
      <c r="E564" s="17"/>
      <c r="F564" s="17"/>
      <c r="G564" s="17"/>
      <c r="H564" s="17"/>
      <c r="I564" s="17"/>
      <c r="J564" s="17"/>
      <c r="K564" s="17"/>
      <c r="L564" s="81"/>
      <c r="M564" s="81"/>
      <c r="N564" s="81"/>
      <c r="O564" s="81"/>
      <c r="P564" s="81"/>
      <c r="Q564" s="85"/>
    </row>
    <row r="565" spans="3:17">
      <c r="C565" s="17"/>
      <c r="D565" s="17"/>
      <c r="E565" s="17"/>
      <c r="F565" s="17"/>
      <c r="G565" s="17"/>
      <c r="H565" s="17"/>
      <c r="I565" s="17"/>
      <c r="J565" s="17"/>
      <c r="K565" s="17"/>
      <c r="L565" s="81"/>
      <c r="M565" s="81"/>
      <c r="N565" s="81"/>
      <c r="O565" s="81"/>
      <c r="P565" s="81"/>
      <c r="Q565" s="85"/>
    </row>
    <row r="566" spans="3:17">
      <c r="C566" s="17"/>
      <c r="D566" s="17"/>
      <c r="E566" s="17"/>
      <c r="F566" s="17"/>
      <c r="G566" s="17"/>
      <c r="H566" s="17"/>
      <c r="I566" s="17"/>
      <c r="J566" s="17"/>
      <c r="K566" s="17"/>
      <c r="L566" s="81"/>
      <c r="M566" s="81"/>
      <c r="N566" s="81"/>
      <c r="O566" s="81"/>
      <c r="P566" s="81"/>
      <c r="Q566" s="85"/>
    </row>
    <row r="567" spans="3:17">
      <c r="C567" s="17"/>
      <c r="D567" s="17"/>
      <c r="E567" s="17"/>
      <c r="F567" s="17"/>
      <c r="G567" s="17"/>
      <c r="H567" s="17"/>
      <c r="I567" s="17"/>
      <c r="J567" s="17"/>
      <c r="K567" s="17"/>
      <c r="L567" s="81"/>
      <c r="M567" s="81"/>
      <c r="N567" s="81"/>
      <c r="O567" s="81"/>
      <c r="P567" s="81"/>
      <c r="Q567" s="85"/>
    </row>
    <row r="568" spans="3:17">
      <c r="C568" s="17"/>
      <c r="D568" s="17"/>
      <c r="E568" s="17"/>
      <c r="F568" s="17"/>
      <c r="G568" s="17"/>
      <c r="H568" s="17"/>
      <c r="I568" s="17"/>
      <c r="J568" s="17"/>
      <c r="K568" s="17"/>
      <c r="L568" s="81"/>
      <c r="M568" s="81"/>
      <c r="N568" s="81"/>
      <c r="O568" s="81"/>
      <c r="P568" s="81"/>
      <c r="Q568" s="85"/>
    </row>
    <row r="569" spans="3:17">
      <c r="C569" s="17"/>
      <c r="D569" s="17"/>
      <c r="E569" s="17"/>
      <c r="F569" s="17"/>
      <c r="G569" s="17"/>
      <c r="H569" s="17"/>
      <c r="I569" s="17"/>
      <c r="J569" s="17"/>
      <c r="K569" s="17"/>
      <c r="L569" s="81"/>
      <c r="M569" s="81"/>
      <c r="N569" s="81"/>
      <c r="O569" s="81"/>
      <c r="P569" s="81"/>
      <c r="Q569" s="85"/>
    </row>
    <row r="570" spans="3:17">
      <c r="C570" s="17"/>
      <c r="D570" s="17"/>
      <c r="E570" s="17"/>
      <c r="F570" s="17"/>
      <c r="G570" s="17"/>
      <c r="H570" s="17"/>
      <c r="I570" s="17"/>
      <c r="J570" s="17"/>
      <c r="K570" s="17"/>
      <c r="L570" s="81"/>
      <c r="M570" s="81"/>
      <c r="N570" s="81"/>
      <c r="O570" s="81"/>
      <c r="P570" s="81"/>
      <c r="Q570" s="85"/>
    </row>
    <row r="571" spans="3:17">
      <c r="C571" s="17"/>
      <c r="D571" s="17"/>
      <c r="E571" s="17"/>
      <c r="F571" s="17"/>
      <c r="G571" s="17"/>
      <c r="H571" s="17"/>
      <c r="I571" s="17"/>
      <c r="J571" s="17"/>
      <c r="K571" s="17"/>
      <c r="L571" s="81"/>
      <c r="M571" s="81"/>
      <c r="N571" s="81"/>
      <c r="O571" s="81"/>
      <c r="P571" s="81"/>
      <c r="Q571" s="85"/>
    </row>
    <row r="572" spans="3:17">
      <c r="C572" s="17"/>
      <c r="D572" s="17"/>
      <c r="E572" s="17"/>
      <c r="F572" s="17"/>
      <c r="G572" s="17"/>
      <c r="H572" s="17"/>
      <c r="I572" s="17"/>
      <c r="J572" s="17"/>
      <c r="K572" s="17"/>
      <c r="L572" s="81"/>
      <c r="M572" s="81"/>
      <c r="N572" s="81"/>
      <c r="O572" s="81"/>
      <c r="P572" s="81"/>
      <c r="Q572" s="85"/>
    </row>
    <row r="573" spans="3:17">
      <c r="C573" s="17"/>
      <c r="D573" s="17"/>
      <c r="E573" s="17"/>
      <c r="F573" s="17"/>
      <c r="G573" s="17"/>
      <c r="H573" s="17"/>
      <c r="I573" s="17"/>
      <c r="J573" s="17"/>
      <c r="K573" s="17"/>
      <c r="L573" s="81"/>
      <c r="M573" s="81"/>
      <c r="N573" s="81"/>
      <c r="O573" s="81"/>
      <c r="P573" s="81"/>
      <c r="Q573" s="85"/>
    </row>
    <row r="574" spans="3:17">
      <c r="C574" s="17"/>
      <c r="D574" s="17"/>
      <c r="E574" s="17"/>
      <c r="F574" s="17"/>
      <c r="G574" s="17"/>
      <c r="H574" s="17"/>
      <c r="I574" s="17"/>
      <c r="J574" s="17"/>
      <c r="K574" s="17"/>
      <c r="L574" s="81"/>
      <c r="M574" s="81"/>
      <c r="N574" s="81"/>
      <c r="O574" s="81"/>
      <c r="P574" s="81"/>
      <c r="Q574" s="85"/>
    </row>
    <row r="575" spans="3:17">
      <c r="C575" s="17"/>
      <c r="D575" s="17"/>
      <c r="E575" s="17"/>
      <c r="F575" s="17"/>
      <c r="G575" s="17"/>
      <c r="H575" s="17"/>
      <c r="I575" s="17"/>
      <c r="J575" s="17"/>
      <c r="K575" s="17"/>
      <c r="L575" s="81"/>
      <c r="M575" s="81"/>
      <c r="N575" s="81"/>
      <c r="O575" s="81"/>
      <c r="P575" s="81"/>
      <c r="Q575" s="85"/>
    </row>
    <row r="576" spans="3:17">
      <c r="C576" s="17"/>
      <c r="D576" s="17"/>
      <c r="E576" s="17"/>
      <c r="F576" s="17"/>
      <c r="G576" s="17"/>
      <c r="H576" s="17"/>
      <c r="I576" s="17"/>
      <c r="J576" s="17"/>
      <c r="K576" s="17"/>
      <c r="L576" s="81"/>
      <c r="M576" s="81"/>
      <c r="N576" s="81"/>
      <c r="O576" s="81"/>
      <c r="P576" s="81"/>
      <c r="Q576" s="85"/>
    </row>
    <row r="577" spans="3:17">
      <c r="C577" s="17"/>
      <c r="D577" s="17"/>
      <c r="E577" s="17"/>
      <c r="F577" s="17"/>
      <c r="G577" s="17"/>
      <c r="H577" s="17"/>
      <c r="I577" s="17"/>
      <c r="J577" s="17"/>
      <c r="K577" s="17"/>
      <c r="L577" s="81"/>
      <c r="M577" s="81"/>
      <c r="N577" s="81"/>
      <c r="O577" s="81"/>
      <c r="P577" s="81"/>
      <c r="Q577" s="85"/>
    </row>
    <row r="578" spans="3:17">
      <c r="C578" s="17"/>
      <c r="D578" s="17"/>
      <c r="E578" s="17"/>
      <c r="F578" s="17"/>
      <c r="G578" s="17"/>
      <c r="H578" s="17"/>
      <c r="I578" s="17"/>
      <c r="J578" s="17"/>
      <c r="K578" s="17"/>
      <c r="L578" s="81"/>
      <c r="M578" s="81"/>
      <c r="N578" s="81"/>
      <c r="O578" s="81"/>
      <c r="P578" s="81"/>
      <c r="Q578" s="85"/>
    </row>
    <row r="579" spans="3:17">
      <c r="C579" s="17"/>
      <c r="D579" s="17"/>
      <c r="E579" s="17"/>
      <c r="F579" s="17"/>
      <c r="G579" s="17"/>
      <c r="H579" s="17"/>
      <c r="I579" s="17"/>
      <c r="J579" s="17"/>
      <c r="K579" s="17"/>
      <c r="L579" s="81"/>
      <c r="M579" s="81"/>
      <c r="N579" s="81"/>
      <c r="O579" s="81"/>
      <c r="P579" s="81"/>
      <c r="Q579" s="85"/>
    </row>
    <row r="580" spans="3:17">
      <c r="C580" s="17"/>
      <c r="D580" s="17"/>
      <c r="E580" s="17"/>
      <c r="F580" s="17"/>
      <c r="G580" s="17"/>
      <c r="H580" s="17"/>
      <c r="I580" s="17"/>
      <c r="J580" s="17"/>
      <c r="K580" s="17"/>
      <c r="L580" s="81"/>
      <c r="M580" s="81"/>
      <c r="N580" s="81"/>
      <c r="O580" s="81"/>
      <c r="P580" s="81"/>
      <c r="Q580" s="85"/>
    </row>
    <row r="581" spans="3:17">
      <c r="C581" s="17"/>
      <c r="D581" s="17"/>
      <c r="E581" s="17"/>
      <c r="F581" s="17"/>
      <c r="G581" s="17"/>
      <c r="H581" s="17"/>
      <c r="I581" s="17"/>
      <c r="J581" s="17"/>
      <c r="K581" s="17"/>
      <c r="L581" s="81"/>
      <c r="M581" s="81"/>
      <c r="N581" s="81"/>
      <c r="O581" s="81"/>
      <c r="P581" s="81"/>
      <c r="Q581" s="85"/>
    </row>
    <row r="582" spans="3:17">
      <c r="C582" s="17"/>
      <c r="D582" s="17"/>
      <c r="E582" s="17"/>
      <c r="F582" s="17"/>
      <c r="G582" s="17"/>
      <c r="H582" s="17"/>
      <c r="I582" s="17"/>
      <c r="J582" s="17"/>
      <c r="K582" s="17"/>
      <c r="L582" s="81"/>
      <c r="M582" s="81"/>
      <c r="N582" s="81"/>
      <c r="O582" s="81"/>
      <c r="P582" s="81"/>
      <c r="Q582" s="85"/>
    </row>
    <row r="583" spans="3:17">
      <c r="C583" s="17"/>
      <c r="D583" s="17"/>
      <c r="E583" s="17"/>
      <c r="F583" s="17"/>
      <c r="G583" s="17"/>
      <c r="H583" s="17"/>
      <c r="I583" s="17"/>
      <c r="J583" s="17"/>
      <c r="K583" s="17"/>
      <c r="L583" s="81"/>
      <c r="M583" s="81"/>
      <c r="N583" s="81"/>
      <c r="O583" s="81"/>
      <c r="P583" s="81"/>
      <c r="Q583" s="85"/>
    </row>
    <row r="584" spans="3:17">
      <c r="C584" s="17"/>
      <c r="D584" s="17"/>
      <c r="E584" s="17"/>
      <c r="F584" s="17"/>
      <c r="G584" s="17"/>
      <c r="H584" s="17"/>
      <c r="I584" s="17"/>
      <c r="J584" s="17"/>
      <c r="K584" s="17"/>
      <c r="L584" s="81"/>
      <c r="M584" s="81"/>
      <c r="N584" s="81"/>
      <c r="O584" s="81"/>
      <c r="P584" s="81"/>
      <c r="Q584" s="85"/>
    </row>
    <row r="585" spans="3:17">
      <c r="C585" s="17"/>
      <c r="D585" s="17"/>
      <c r="E585" s="17"/>
      <c r="F585" s="17"/>
      <c r="G585" s="17"/>
      <c r="H585" s="17"/>
      <c r="I585" s="17"/>
      <c r="J585" s="17"/>
      <c r="K585" s="17"/>
      <c r="L585" s="81"/>
      <c r="M585" s="81"/>
      <c r="N585" s="81"/>
      <c r="O585" s="81"/>
      <c r="P585" s="81"/>
      <c r="Q585" s="85"/>
    </row>
    <row r="586" spans="3:17">
      <c r="C586" s="17"/>
      <c r="D586" s="17"/>
      <c r="E586" s="17"/>
      <c r="F586" s="17"/>
      <c r="G586" s="17"/>
      <c r="H586" s="17"/>
      <c r="I586" s="17"/>
      <c r="J586" s="17"/>
      <c r="K586" s="17"/>
      <c r="L586" s="81"/>
      <c r="M586" s="81"/>
      <c r="N586" s="81"/>
      <c r="O586" s="81"/>
      <c r="P586" s="81"/>
      <c r="Q586" s="85"/>
    </row>
    <row r="587" spans="3:17">
      <c r="C587" s="17"/>
      <c r="D587" s="17"/>
      <c r="E587" s="17"/>
      <c r="F587" s="17"/>
      <c r="G587" s="17"/>
      <c r="H587" s="17"/>
      <c r="I587" s="17"/>
      <c r="J587" s="17"/>
      <c r="K587" s="17"/>
      <c r="L587" s="81"/>
      <c r="M587" s="81"/>
      <c r="N587" s="81"/>
      <c r="O587" s="81"/>
      <c r="P587" s="81"/>
      <c r="Q587" s="85"/>
    </row>
    <row r="588" spans="3:17">
      <c r="C588" s="17"/>
      <c r="D588" s="17"/>
      <c r="E588" s="17"/>
      <c r="F588" s="17"/>
      <c r="G588" s="17"/>
      <c r="H588" s="17"/>
      <c r="I588" s="17"/>
      <c r="J588" s="17"/>
      <c r="K588" s="17"/>
      <c r="L588" s="81"/>
      <c r="M588" s="81"/>
      <c r="N588" s="81"/>
      <c r="O588" s="81"/>
      <c r="P588" s="81"/>
      <c r="Q588" s="85"/>
    </row>
    <row r="589" spans="3:17">
      <c r="C589" s="17"/>
      <c r="D589" s="17"/>
      <c r="E589" s="17"/>
      <c r="F589" s="17"/>
      <c r="G589" s="17"/>
      <c r="H589" s="17"/>
      <c r="I589" s="17"/>
      <c r="J589" s="17"/>
      <c r="K589" s="17"/>
      <c r="L589" s="81"/>
      <c r="M589" s="81"/>
      <c r="N589" s="81"/>
      <c r="O589" s="81"/>
      <c r="P589" s="81"/>
      <c r="Q589" s="85"/>
    </row>
    <row r="590" spans="3:17">
      <c r="C590" s="17"/>
      <c r="D590" s="17"/>
      <c r="E590" s="17"/>
      <c r="F590" s="17"/>
      <c r="G590" s="17"/>
      <c r="H590" s="17"/>
      <c r="I590" s="17"/>
      <c r="J590" s="17"/>
      <c r="K590" s="17"/>
      <c r="L590" s="81"/>
      <c r="M590" s="81"/>
      <c r="N590" s="81"/>
      <c r="O590" s="81"/>
      <c r="P590" s="81"/>
      <c r="Q590" s="85"/>
    </row>
    <row r="591" spans="3:17">
      <c r="C591" s="17"/>
      <c r="D591" s="17"/>
      <c r="E591" s="17"/>
      <c r="F591" s="17"/>
      <c r="G591" s="17"/>
      <c r="H591" s="17"/>
      <c r="I591" s="17"/>
      <c r="J591" s="17"/>
      <c r="K591" s="17"/>
      <c r="L591" s="81"/>
      <c r="M591" s="81"/>
      <c r="N591" s="81"/>
      <c r="O591" s="81"/>
      <c r="P591" s="81"/>
      <c r="Q591" s="85"/>
    </row>
    <row r="592" spans="3:17">
      <c r="C592" s="17"/>
      <c r="D592" s="17"/>
      <c r="E592" s="17"/>
      <c r="F592" s="17"/>
      <c r="G592" s="17"/>
      <c r="H592" s="17"/>
      <c r="I592" s="17"/>
      <c r="J592" s="17"/>
      <c r="K592" s="17"/>
      <c r="L592" s="81"/>
      <c r="M592" s="81"/>
      <c r="N592" s="81"/>
      <c r="O592" s="81"/>
      <c r="P592" s="81"/>
      <c r="Q592" s="85"/>
    </row>
    <row r="593" spans="3:17">
      <c r="C593" s="17"/>
      <c r="D593" s="17"/>
      <c r="E593" s="17"/>
      <c r="F593" s="17"/>
      <c r="G593" s="17"/>
      <c r="H593" s="17"/>
      <c r="I593" s="17"/>
      <c r="J593" s="17"/>
      <c r="K593" s="17"/>
      <c r="L593" s="81"/>
      <c r="M593" s="81"/>
      <c r="N593" s="81"/>
      <c r="O593" s="81"/>
      <c r="P593" s="81"/>
      <c r="Q593" s="85"/>
    </row>
    <row r="594" spans="3:17">
      <c r="C594" s="17"/>
      <c r="D594" s="17"/>
      <c r="E594" s="17"/>
      <c r="F594" s="17"/>
      <c r="G594" s="17"/>
      <c r="H594" s="17"/>
      <c r="I594" s="17"/>
      <c r="J594" s="17"/>
      <c r="K594" s="17"/>
      <c r="L594" s="81"/>
      <c r="M594" s="81"/>
      <c r="N594" s="81"/>
      <c r="O594" s="81"/>
      <c r="P594" s="81"/>
      <c r="Q594" s="85"/>
    </row>
    <row r="595" spans="3:17">
      <c r="C595" s="17"/>
      <c r="D595" s="17"/>
      <c r="E595" s="17"/>
      <c r="F595" s="17"/>
      <c r="G595" s="17"/>
      <c r="H595" s="17"/>
      <c r="I595" s="17"/>
      <c r="J595" s="17"/>
      <c r="K595" s="17"/>
      <c r="L595" s="81"/>
      <c r="M595" s="81"/>
      <c r="N595" s="81"/>
      <c r="O595" s="81"/>
      <c r="P595" s="81"/>
      <c r="Q595" s="85"/>
    </row>
    <row r="596" spans="3:17">
      <c r="C596" s="17"/>
      <c r="D596" s="17"/>
      <c r="E596" s="17"/>
      <c r="F596" s="17"/>
      <c r="G596" s="17"/>
      <c r="H596" s="17"/>
      <c r="I596" s="17"/>
      <c r="J596" s="17"/>
      <c r="K596" s="17"/>
      <c r="L596" s="81"/>
      <c r="M596" s="81"/>
      <c r="N596" s="81"/>
      <c r="O596" s="81"/>
      <c r="P596" s="81"/>
      <c r="Q596" s="85"/>
    </row>
    <row r="597" spans="3:17">
      <c r="C597" s="17"/>
      <c r="D597" s="17"/>
      <c r="E597" s="17"/>
      <c r="F597" s="17"/>
      <c r="G597" s="17"/>
      <c r="H597" s="17"/>
      <c r="I597" s="17"/>
      <c r="J597" s="17"/>
      <c r="K597" s="17"/>
      <c r="L597" s="81"/>
      <c r="M597" s="81"/>
      <c r="N597" s="81"/>
      <c r="O597" s="81"/>
      <c r="P597" s="81"/>
      <c r="Q597" s="85"/>
    </row>
    <row r="598" spans="3:17">
      <c r="C598" s="17"/>
      <c r="D598" s="17"/>
      <c r="E598" s="17"/>
      <c r="F598" s="17"/>
      <c r="G598" s="17"/>
      <c r="H598" s="17"/>
      <c r="I598" s="17"/>
      <c r="J598" s="17"/>
      <c r="K598" s="17"/>
      <c r="L598" s="81"/>
      <c r="M598" s="81"/>
      <c r="N598" s="81"/>
      <c r="O598" s="81"/>
      <c r="P598" s="81"/>
      <c r="Q598" s="85"/>
    </row>
    <row r="599" spans="3:17">
      <c r="C599" s="17"/>
      <c r="D599" s="17"/>
      <c r="E599" s="17"/>
      <c r="F599" s="17"/>
      <c r="G599" s="17"/>
      <c r="H599" s="17"/>
      <c r="I599" s="17"/>
      <c r="J599" s="17"/>
      <c r="K599" s="17"/>
      <c r="L599" s="81"/>
      <c r="M599" s="81"/>
      <c r="N599" s="81"/>
      <c r="O599" s="81"/>
      <c r="P599" s="81"/>
      <c r="Q599" s="85"/>
    </row>
    <row r="600" spans="3:17">
      <c r="C600" s="17"/>
      <c r="D600" s="17"/>
      <c r="E600" s="17"/>
      <c r="F600" s="17"/>
      <c r="G600" s="17"/>
      <c r="H600" s="17"/>
      <c r="I600" s="17"/>
      <c r="J600" s="17"/>
      <c r="K600" s="17"/>
      <c r="L600" s="81"/>
      <c r="M600" s="81"/>
      <c r="N600" s="81"/>
      <c r="O600" s="81"/>
      <c r="P600" s="81"/>
      <c r="Q600" s="85"/>
    </row>
    <row r="601" spans="3:17">
      <c r="C601" s="17"/>
      <c r="D601" s="17"/>
      <c r="E601" s="17"/>
      <c r="F601" s="17"/>
      <c r="G601" s="17"/>
      <c r="H601" s="17"/>
      <c r="I601" s="17"/>
      <c r="J601" s="17"/>
      <c r="K601" s="17"/>
      <c r="L601" s="81"/>
      <c r="M601" s="81"/>
      <c r="N601" s="81"/>
      <c r="O601" s="81"/>
      <c r="P601" s="81"/>
      <c r="Q601" s="85"/>
    </row>
    <row r="602" spans="3:17">
      <c r="C602" s="17"/>
      <c r="D602" s="17"/>
      <c r="E602" s="17"/>
      <c r="F602" s="17"/>
      <c r="G602" s="17"/>
      <c r="H602" s="17"/>
      <c r="I602" s="17"/>
      <c r="J602" s="17"/>
      <c r="K602" s="17"/>
      <c r="L602" s="81"/>
      <c r="M602" s="81"/>
      <c r="N602" s="81"/>
      <c r="O602" s="81"/>
      <c r="P602" s="81"/>
      <c r="Q602" s="85"/>
    </row>
    <row r="603" spans="3:17">
      <c r="C603" s="17"/>
      <c r="D603" s="17"/>
      <c r="E603" s="17"/>
      <c r="F603" s="17"/>
      <c r="G603" s="17"/>
      <c r="H603" s="17"/>
      <c r="I603" s="17"/>
      <c r="J603" s="17"/>
      <c r="K603" s="17"/>
      <c r="L603" s="81"/>
      <c r="M603" s="81"/>
      <c r="N603" s="81"/>
      <c r="O603" s="81"/>
      <c r="P603" s="81"/>
      <c r="Q603" s="85"/>
    </row>
    <row r="604" spans="3:17">
      <c r="C604" s="17"/>
      <c r="D604" s="17"/>
      <c r="E604" s="17"/>
      <c r="F604" s="17"/>
      <c r="G604" s="17"/>
      <c r="H604" s="17"/>
      <c r="I604" s="17"/>
      <c r="J604" s="17"/>
      <c r="K604" s="17"/>
      <c r="L604" s="81"/>
      <c r="M604" s="81"/>
      <c r="N604" s="81"/>
      <c r="O604" s="81"/>
      <c r="P604" s="81"/>
      <c r="Q604" s="85"/>
    </row>
    <row r="605" spans="3:17">
      <c r="C605" s="17"/>
      <c r="D605" s="17"/>
      <c r="E605" s="17"/>
      <c r="F605" s="17"/>
      <c r="G605" s="17"/>
      <c r="H605" s="17"/>
      <c r="I605" s="17"/>
      <c r="J605" s="17"/>
      <c r="K605" s="17"/>
      <c r="L605" s="81"/>
      <c r="M605" s="81"/>
      <c r="N605" s="81"/>
      <c r="O605" s="81"/>
      <c r="P605" s="81"/>
      <c r="Q605" s="85"/>
    </row>
    <row r="606" spans="3:17">
      <c r="C606" s="17"/>
      <c r="D606" s="17"/>
      <c r="E606" s="17"/>
      <c r="F606" s="17"/>
      <c r="G606" s="17"/>
      <c r="H606" s="17"/>
      <c r="I606" s="17"/>
      <c r="J606" s="17"/>
      <c r="K606" s="17"/>
      <c r="L606" s="81"/>
      <c r="M606" s="81"/>
      <c r="N606" s="81"/>
      <c r="O606" s="81"/>
      <c r="P606" s="81"/>
      <c r="Q606" s="85"/>
    </row>
    <row r="607" spans="3:17">
      <c r="C607" s="17"/>
      <c r="D607" s="17"/>
      <c r="E607" s="17"/>
      <c r="F607" s="17"/>
      <c r="G607" s="17"/>
      <c r="H607" s="17"/>
      <c r="I607" s="17"/>
      <c r="J607" s="17"/>
      <c r="K607" s="17"/>
      <c r="L607" s="81"/>
      <c r="M607" s="81"/>
      <c r="N607" s="81"/>
      <c r="O607" s="81"/>
      <c r="P607" s="81"/>
      <c r="Q607" s="85"/>
    </row>
    <row r="608" spans="3:17">
      <c r="C608" s="17"/>
      <c r="D608" s="17"/>
      <c r="E608" s="17"/>
      <c r="F608" s="17"/>
      <c r="G608" s="17"/>
      <c r="H608" s="17"/>
      <c r="I608" s="17"/>
      <c r="J608" s="17"/>
      <c r="K608" s="17"/>
      <c r="L608" s="81"/>
      <c r="M608" s="81"/>
      <c r="N608" s="81"/>
      <c r="O608" s="81"/>
      <c r="P608" s="81"/>
      <c r="Q608" s="85"/>
    </row>
    <row r="609" spans="3:17">
      <c r="C609" s="17"/>
      <c r="D609" s="17"/>
      <c r="E609" s="17"/>
      <c r="F609" s="17"/>
      <c r="G609" s="17"/>
      <c r="H609" s="17"/>
      <c r="I609" s="17"/>
      <c r="J609" s="17"/>
      <c r="K609" s="17"/>
      <c r="L609" s="81"/>
      <c r="M609" s="81"/>
      <c r="N609" s="81"/>
      <c r="O609" s="81"/>
      <c r="P609" s="81"/>
      <c r="Q609" s="85"/>
    </row>
    <row r="610" spans="3:17">
      <c r="C610" s="17"/>
      <c r="D610" s="17"/>
      <c r="E610" s="17"/>
      <c r="F610" s="17"/>
      <c r="G610" s="17"/>
      <c r="H610" s="17"/>
      <c r="I610" s="17"/>
      <c r="J610" s="17"/>
      <c r="K610" s="17"/>
      <c r="L610" s="81"/>
      <c r="M610" s="81"/>
      <c r="N610" s="81"/>
      <c r="O610" s="81"/>
      <c r="P610" s="81"/>
      <c r="Q610" s="85"/>
    </row>
    <row r="611" spans="3:17">
      <c r="C611" s="17"/>
      <c r="D611" s="17"/>
      <c r="E611" s="17"/>
      <c r="F611" s="17"/>
      <c r="G611" s="17"/>
      <c r="H611" s="17"/>
      <c r="I611" s="17"/>
      <c r="J611" s="17"/>
      <c r="K611" s="17"/>
      <c r="L611" s="81"/>
      <c r="M611" s="81"/>
      <c r="N611" s="81"/>
      <c r="O611" s="81"/>
      <c r="P611" s="81"/>
      <c r="Q611" s="85"/>
    </row>
    <row r="612" spans="3:17">
      <c r="C612" s="17"/>
      <c r="D612" s="17"/>
      <c r="E612" s="17"/>
      <c r="F612" s="17"/>
      <c r="G612" s="17"/>
      <c r="H612" s="17"/>
      <c r="I612" s="17"/>
      <c r="J612" s="17"/>
      <c r="K612" s="17"/>
      <c r="L612" s="81"/>
      <c r="M612" s="81"/>
      <c r="N612" s="81"/>
      <c r="O612" s="81"/>
      <c r="P612" s="81"/>
      <c r="Q612" s="85"/>
    </row>
    <row r="613" spans="3:17">
      <c r="C613" s="17"/>
      <c r="D613" s="17"/>
      <c r="E613" s="17"/>
      <c r="F613" s="17"/>
      <c r="G613" s="17"/>
      <c r="H613" s="17"/>
      <c r="I613" s="17"/>
      <c r="J613" s="17"/>
      <c r="K613" s="17"/>
      <c r="L613" s="81"/>
      <c r="M613" s="81"/>
      <c r="N613" s="81"/>
      <c r="O613" s="81"/>
      <c r="P613" s="81"/>
      <c r="Q613" s="85"/>
    </row>
    <row r="614" spans="3:17">
      <c r="C614" s="17"/>
      <c r="D614" s="17"/>
      <c r="E614" s="17"/>
      <c r="F614" s="17"/>
      <c r="G614" s="17"/>
      <c r="H614" s="17"/>
      <c r="I614" s="17"/>
      <c r="J614" s="17"/>
      <c r="K614" s="17"/>
      <c r="L614" s="81"/>
      <c r="M614" s="81"/>
      <c r="N614" s="81"/>
      <c r="O614" s="81"/>
      <c r="P614" s="81"/>
      <c r="Q614" s="85"/>
    </row>
    <row r="615" spans="3:17">
      <c r="C615" s="17"/>
      <c r="D615" s="17"/>
      <c r="E615" s="17"/>
      <c r="F615" s="17"/>
      <c r="G615" s="17"/>
      <c r="H615" s="17"/>
      <c r="I615" s="17"/>
      <c r="J615" s="17"/>
      <c r="K615" s="17"/>
      <c r="L615" s="81"/>
      <c r="M615" s="81"/>
      <c r="N615" s="81"/>
      <c r="O615" s="81"/>
      <c r="P615" s="81"/>
      <c r="Q615" s="85"/>
    </row>
    <row r="616" spans="3:17">
      <c r="C616" s="17"/>
      <c r="D616" s="17"/>
      <c r="E616" s="17"/>
      <c r="F616" s="17"/>
      <c r="G616" s="17"/>
      <c r="H616" s="17"/>
      <c r="I616" s="17"/>
      <c r="J616" s="17"/>
      <c r="K616" s="17"/>
      <c r="L616" s="81"/>
      <c r="M616" s="81"/>
      <c r="N616" s="81"/>
      <c r="O616" s="81"/>
      <c r="P616" s="81"/>
      <c r="Q616" s="85"/>
    </row>
    <row r="617" spans="3:17">
      <c r="C617" s="17"/>
      <c r="D617" s="17"/>
      <c r="E617" s="17"/>
      <c r="F617" s="17"/>
      <c r="G617" s="17"/>
      <c r="H617" s="17"/>
      <c r="I617" s="17"/>
      <c r="J617" s="17"/>
      <c r="K617" s="17"/>
      <c r="L617" s="81"/>
      <c r="M617" s="81"/>
      <c r="N617" s="81"/>
      <c r="O617" s="81"/>
      <c r="P617" s="81"/>
      <c r="Q617" s="85"/>
    </row>
    <row r="618" spans="3:17">
      <c r="C618" s="17"/>
      <c r="D618" s="17"/>
      <c r="E618" s="17"/>
      <c r="F618" s="17"/>
      <c r="G618" s="17"/>
      <c r="H618" s="17"/>
      <c r="I618" s="17"/>
      <c r="J618" s="17"/>
      <c r="K618" s="17"/>
      <c r="L618" s="81"/>
      <c r="M618" s="81"/>
      <c r="N618" s="81"/>
      <c r="O618" s="81"/>
      <c r="P618" s="81"/>
      <c r="Q618" s="85"/>
    </row>
    <row r="619" spans="3:17">
      <c r="C619" s="17"/>
      <c r="D619" s="17"/>
      <c r="E619" s="17"/>
      <c r="F619" s="17"/>
      <c r="G619" s="17"/>
      <c r="H619" s="17"/>
      <c r="I619" s="17"/>
      <c r="J619" s="17"/>
      <c r="K619" s="17"/>
      <c r="L619" s="81"/>
      <c r="M619" s="81"/>
      <c r="N619" s="81"/>
      <c r="O619" s="81"/>
      <c r="P619" s="81"/>
      <c r="Q619" s="85"/>
    </row>
    <row r="620" spans="3:17">
      <c r="C620" s="17"/>
      <c r="D620" s="17"/>
      <c r="E620" s="17"/>
      <c r="F620" s="17"/>
      <c r="G620" s="17"/>
      <c r="H620" s="17"/>
      <c r="I620" s="17"/>
      <c r="J620" s="17"/>
      <c r="K620" s="17"/>
      <c r="L620" s="81"/>
      <c r="M620" s="81"/>
      <c r="N620" s="81"/>
      <c r="O620" s="81"/>
      <c r="P620" s="81"/>
      <c r="Q620" s="85"/>
    </row>
    <row r="621" spans="3:17">
      <c r="C621" s="17"/>
      <c r="D621" s="17"/>
      <c r="E621" s="17"/>
      <c r="F621" s="17"/>
      <c r="G621" s="17"/>
      <c r="H621" s="17"/>
      <c r="I621" s="17"/>
      <c r="J621" s="17"/>
      <c r="K621" s="17"/>
      <c r="L621" s="81"/>
      <c r="M621" s="81"/>
      <c r="N621" s="81"/>
      <c r="O621" s="81"/>
      <c r="P621" s="81"/>
      <c r="Q621" s="85"/>
    </row>
    <row r="622" spans="3:17">
      <c r="C622" s="17"/>
      <c r="D622" s="17"/>
      <c r="E622" s="17"/>
      <c r="F622" s="17"/>
      <c r="G622" s="17"/>
      <c r="H622" s="17"/>
      <c r="I622" s="17"/>
      <c r="J622" s="17"/>
      <c r="K622" s="17"/>
      <c r="L622" s="81"/>
      <c r="M622" s="81"/>
      <c r="N622" s="81"/>
      <c r="O622" s="81"/>
      <c r="P622" s="81"/>
      <c r="Q622" s="85"/>
    </row>
    <row r="623" spans="3:17">
      <c r="C623" s="17"/>
      <c r="D623" s="17"/>
      <c r="E623" s="17"/>
      <c r="F623" s="17"/>
      <c r="G623" s="17"/>
      <c r="H623" s="17"/>
      <c r="I623" s="17"/>
      <c r="J623" s="17"/>
      <c r="K623" s="17"/>
      <c r="L623" s="81"/>
      <c r="M623" s="81"/>
      <c r="N623" s="81"/>
      <c r="O623" s="81"/>
      <c r="P623" s="81"/>
      <c r="Q623" s="85"/>
    </row>
    <row r="624" spans="3:17">
      <c r="C624" s="17"/>
      <c r="D624" s="17"/>
      <c r="E624" s="17"/>
      <c r="F624" s="17"/>
      <c r="G624" s="17"/>
      <c r="H624" s="17"/>
      <c r="I624" s="17"/>
      <c r="J624" s="17"/>
      <c r="K624" s="17"/>
      <c r="L624" s="81"/>
      <c r="M624" s="81"/>
      <c r="N624" s="81"/>
      <c r="O624" s="81"/>
      <c r="P624" s="81"/>
      <c r="Q624" s="85"/>
    </row>
    <row r="625" spans="3:17">
      <c r="C625" s="17"/>
      <c r="D625" s="17"/>
      <c r="E625" s="17"/>
      <c r="F625" s="17"/>
      <c r="G625" s="17"/>
      <c r="H625" s="17"/>
      <c r="I625" s="17"/>
      <c r="J625" s="17"/>
      <c r="K625" s="17"/>
      <c r="L625" s="81"/>
      <c r="M625" s="81"/>
      <c r="N625" s="81"/>
      <c r="O625" s="81"/>
      <c r="P625" s="81"/>
      <c r="Q625" s="85"/>
    </row>
    <row r="626" spans="3:17">
      <c r="C626" s="17"/>
      <c r="D626" s="17"/>
      <c r="E626" s="17"/>
      <c r="F626" s="17"/>
      <c r="G626" s="17"/>
      <c r="H626" s="17"/>
      <c r="I626" s="17"/>
      <c r="J626" s="17"/>
      <c r="K626" s="17"/>
      <c r="L626" s="81"/>
      <c r="M626" s="81"/>
      <c r="N626" s="81"/>
      <c r="O626" s="81"/>
      <c r="P626" s="81"/>
      <c r="Q626" s="85"/>
    </row>
    <row r="627" spans="3:17">
      <c r="C627" s="17"/>
      <c r="D627" s="17"/>
      <c r="E627" s="17"/>
      <c r="F627" s="17"/>
      <c r="G627" s="17"/>
      <c r="H627" s="17"/>
      <c r="I627" s="17"/>
      <c r="J627" s="17"/>
      <c r="K627" s="17"/>
      <c r="L627" s="81"/>
      <c r="M627" s="81"/>
      <c r="N627" s="81"/>
      <c r="O627" s="81"/>
      <c r="P627" s="81"/>
      <c r="Q627" s="85"/>
    </row>
    <row r="628" spans="3:17">
      <c r="C628" s="17"/>
      <c r="D628" s="17"/>
      <c r="E628" s="17"/>
      <c r="F628" s="17"/>
      <c r="G628" s="17"/>
      <c r="H628" s="17"/>
      <c r="I628" s="17"/>
      <c r="J628" s="17"/>
      <c r="K628" s="17"/>
      <c r="L628" s="81"/>
      <c r="M628" s="81"/>
      <c r="N628" s="81"/>
      <c r="O628" s="81"/>
      <c r="P628" s="81"/>
      <c r="Q628" s="85"/>
    </row>
    <row r="629" spans="3:17">
      <c r="C629" s="17"/>
      <c r="D629" s="17"/>
      <c r="E629" s="17"/>
      <c r="F629" s="17"/>
      <c r="G629" s="17"/>
      <c r="H629" s="17"/>
      <c r="I629" s="17"/>
      <c r="J629" s="17"/>
      <c r="K629" s="17"/>
      <c r="L629" s="81"/>
      <c r="M629" s="81"/>
      <c r="N629" s="81"/>
      <c r="O629" s="81"/>
      <c r="P629" s="81"/>
      <c r="Q629" s="85"/>
    </row>
    <row r="630" spans="3:17">
      <c r="C630" s="17"/>
      <c r="D630" s="17"/>
      <c r="E630" s="17"/>
      <c r="F630" s="17"/>
      <c r="G630" s="17"/>
      <c r="H630" s="17"/>
      <c r="I630" s="17"/>
      <c r="J630" s="17"/>
      <c r="K630" s="17"/>
      <c r="L630" s="81"/>
      <c r="M630" s="81"/>
      <c r="N630" s="81"/>
      <c r="O630" s="81"/>
      <c r="P630" s="81"/>
      <c r="Q630" s="85"/>
    </row>
    <row r="631" spans="3:17">
      <c r="C631" s="17"/>
      <c r="D631" s="17"/>
      <c r="E631" s="17"/>
      <c r="F631" s="17"/>
      <c r="G631" s="17"/>
      <c r="H631" s="17"/>
      <c r="I631" s="17"/>
      <c r="J631" s="17"/>
      <c r="K631" s="17"/>
      <c r="L631" s="81"/>
      <c r="M631" s="81"/>
      <c r="N631" s="81"/>
      <c r="O631" s="81"/>
      <c r="P631" s="81"/>
      <c r="Q631" s="85"/>
    </row>
    <row r="632" spans="3:17">
      <c r="C632" s="17"/>
      <c r="D632" s="17"/>
      <c r="E632" s="17"/>
      <c r="F632" s="17"/>
      <c r="G632" s="17"/>
      <c r="H632" s="17"/>
      <c r="I632" s="17"/>
      <c r="J632" s="17"/>
      <c r="K632" s="17"/>
      <c r="L632" s="81"/>
      <c r="M632" s="81"/>
      <c r="N632" s="81"/>
      <c r="O632" s="81"/>
      <c r="P632" s="81"/>
      <c r="Q632" s="85"/>
    </row>
    <row r="633" spans="3:17">
      <c r="C633" s="17"/>
      <c r="D633" s="17"/>
      <c r="E633" s="17"/>
      <c r="F633" s="17"/>
      <c r="G633" s="17"/>
      <c r="H633" s="17"/>
      <c r="I633" s="17"/>
      <c r="J633" s="17"/>
      <c r="K633" s="17"/>
      <c r="L633" s="81"/>
      <c r="M633" s="81"/>
      <c r="N633" s="81"/>
      <c r="O633" s="81"/>
      <c r="P633" s="81"/>
      <c r="Q633" s="85"/>
    </row>
    <row r="634" spans="3:17">
      <c r="C634" s="17"/>
      <c r="D634" s="17"/>
      <c r="E634" s="17"/>
      <c r="F634" s="17"/>
      <c r="G634" s="17"/>
      <c r="H634" s="17"/>
      <c r="I634" s="17"/>
      <c r="J634" s="17"/>
      <c r="K634" s="17"/>
      <c r="L634" s="81"/>
      <c r="M634" s="81"/>
      <c r="N634" s="81"/>
      <c r="O634" s="81"/>
      <c r="P634" s="81"/>
      <c r="Q634" s="85"/>
    </row>
    <row r="635" spans="3:17">
      <c r="C635" s="17"/>
      <c r="D635" s="17"/>
      <c r="E635" s="17"/>
      <c r="F635" s="17"/>
      <c r="G635" s="17"/>
      <c r="H635" s="17"/>
      <c r="I635" s="17"/>
      <c r="J635" s="17"/>
      <c r="K635" s="17"/>
      <c r="L635" s="81"/>
      <c r="M635" s="81"/>
      <c r="N635" s="81"/>
      <c r="O635" s="81"/>
      <c r="P635" s="81"/>
      <c r="Q635" s="85"/>
    </row>
    <row r="636" spans="3:17">
      <c r="C636" s="17"/>
      <c r="D636" s="17"/>
      <c r="E636" s="17"/>
      <c r="F636" s="17"/>
      <c r="G636" s="17"/>
      <c r="H636" s="17"/>
      <c r="I636" s="17"/>
      <c r="J636" s="17"/>
      <c r="K636" s="17"/>
      <c r="L636" s="81"/>
      <c r="M636" s="81"/>
      <c r="N636" s="81"/>
      <c r="O636" s="81"/>
      <c r="P636" s="81"/>
      <c r="Q636" s="85"/>
    </row>
    <row r="637" spans="3:17">
      <c r="C637" s="17"/>
      <c r="D637" s="17"/>
      <c r="E637" s="17"/>
      <c r="F637" s="17"/>
      <c r="G637" s="17"/>
      <c r="H637" s="17"/>
      <c r="I637" s="17"/>
      <c r="J637" s="17"/>
      <c r="K637" s="17"/>
      <c r="L637" s="81"/>
      <c r="M637" s="81"/>
      <c r="N637" s="81"/>
      <c r="O637" s="81"/>
      <c r="P637" s="81"/>
      <c r="Q637" s="85"/>
    </row>
    <row r="638" spans="3:17">
      <c r="C638" s="17"/>
      <c r="D638" s="17"/>
      <c r="E638" s="17"/>
      <c r="F638" s="17"/>
      <c r="G638" s="17"/>
      <c r="H638" s="17"/>
      <c r="I638" s="17"/>
      <c r="J638" s="17"/>
      <c r="K638" s="17"/>
      <c r="L638" s="81"/>
      <c r="M638" s="81"/>
      <c r="N638" s="81"/>
      <c r="O638" s="81"/>
      <c r="P638" s="81"/>
      <c r="Q638" s="85"/>
    </row>
    <row r="639" spans="3:17">
      <c r="C639" s="17"/>
      <c r="D639" s="17"/>
      <c r="E639" s="17"/>
      <c r="F639" s="17"/>
      <c r="G639" s="17"/>
      <c r="H639" s="17"/>
      <c r="I639" s="17"/>
      <c r="J639" s="17"/>
      <c r="K639" s="17"/>
      <c r="L639" s="81"/>
      <c r="M639" s="81"/>
      <c r="N639" s="81"/>
      <c r="O639" s="81"/>
      <c r="P639" s="81"/>
      <c r="Q639" s="85"/>
    </row>
    <row r="640" spans="3:17">
      <c r="C640" s="17"/>
      <c r="D640" s="17"/>
      <c r="E640" s="17"/>
      <c r="F640" s="17"/>
      <c r="G640" s="17"/>
      <c r="H640" s="17"/>
      <c r="I640" s="17"/>
      <c r="J640" s="17"/>
      <c r="K640" s="17"/>
      <c r="L640" s="81"/>
      <c r="M640" s="81"/>
      <c r="N640" s="81"/>
      <c r="O640" s="81"/>
      <c r="P640" s="81"/>
      <c r="Q640" s="85"/>
    </row>
    <row r="641" spans="3:17">
      <c r="C641" s="17"/>
      <c r="D641" s="17"/>
      <c r="E641" s="17"/>
      <c r="F641" s="17"/>
      <c r="G641" s="17"/>
      <c r="H641" s="17"/>
      <c r="I641" s="17"/>
      <c r="J641" s="17"/>
      <c r="K641" s="17"/>
      <c r="L641" s="81"/>
      <c r="M641" s="81"/>
      <c r="N641" s="81"/>
      <c r="O641" s="81"/>
      <c r="P641" s="81"/>
      <c r="Q641" s="85"/>
    </row>
    <row r="642" spans="3:17">
      <c r="C642" s="17"/>
      <c r="D642" s="17"/>
      <c r="E642" s="17"/>
      <c r="F642" s="17"/>
      <c r="G642" s="17"/>
      <c r="H642" s="17"/>
      <c r="I642" s="17"/>
      <c r="J642" s="17"/>
      <c r="K642" s="17"/>
      <c r="L642" s="81"/>
      <c r="M642" s="81"/>
      <c r="N642" s="81"/>
      <c r="O642" s="81"/>
      <c r="P642" s="81"/>
      <c r="Q642" s="85"/>
    </row>
    <row r="643" spans="3:17">
      <c r="C643" s="17"/>
      <c r="D643" s="17"/>
      <c r="E643" s="17"/>
      <c r="F643" s="17"/>
      <c r="G643" s="17"/>
      <c r="H643" s="17"/>
      <c r="I643" s="17"/>
      <c r="J643" s="17"/>
      <c r="K643" s="17"/>
      <c r="L643" s="81"/>
      <c r="M643" s="81"/>
      <c r="N643" s="81"/>
      <c r="O643" s="81"/>
      <c r="P643" s="81"/>
      <c r="Q643" s="85"/>
    </row>
    <row r="644" spans="3:17">
      <c r="C644" s="17"/>
      <c r="D644" s="17"/>
      <c r="E644" s="17"/>
      <c r="F644" s="17"/>
      <c r="G644" s="17"/>
      <c r="H644" s="17"/>
      <c r="I644" s="17"/>
      <c r="J644" s="17"/>
      <c r="K644" s="17"/>
      <c r="L644" s="81"/>
      <c r="M644" s="81"/>
      <c r="N644" s="81"/>
      <c r="O644" s="81"/>
      <c r="P644" s="81"/>
      <c r="Q644" s="85"/>
    </row>
    <row r="645" spans="3:17">
      <c r="C645" s="17"/>
      <c r="D645" s="17"/>
      <c r="E645" s="17"/>
      <c r="F645" s="17"/>
      <c r="G645" s="17"/>
      <c r="H645" s="17"/>
      <c r="I645" s="17"/>
      <c r="J645" s="17"/>
      <c r="K645" s="17"/>
      <c r="L645" s="81"/>
      <c r="M645" s="81"/>
      <c r="N645" s="81"/>
      <c r="O645" s="81"/>
      <c r="P645" s="81"/>
      <c r="Q645" s="85"/>
    </row>
    <row r="646" spans="3:17">
      <c r="C646" s="17"/>
      <c r="D646" s="17"/>
      <c r="E646" s="17"/>
      <c r="F646" s="17"/>
      <c r="G646" s="17"/>
      <c r="H646" s="17"/>
      <c r="I646" s="17"/>
      <c r="J646" s="17"/>
      <c r="K646" s="17"/>
      <c r="L646" s="81"/>
      <c r="M646" s="81"/>
      <c r="N646" s="81"/>
      <c r="O646" s="81"/>
      <c r="P646" s="81"/>
      <c r="Q646" s="85"/>
    </row>
    <row r="647" spans="3:17">
      <c r="C647" s="17"/>
      <c r="D647" s="17"/>
      <c r="E647" s="17"/>
      <c r="F647" s="17"/>
      <c r="G647" s="17"/>
      <c r="H647" s="17"/>
      <c r="I647" s="17"/>
      <c r="J647" s="17"/>
      <c r="K647" s="17"/>
      <c r="L647" s="81"/>
      <c r="M647" s="81"/>
      <c r="N647" s="81"/>
      <c r="O647" s="81"/>
      <c r="P647" s="81"/>
      <c r="Q647" s="85"/>
    </row>
    <row r="648" spans="3:17">
      <c r="C648" s="17"/>
      <c r="D648" s="17"/>
      <c r="E648" s="17"/>
      <c r="F648" s="17"/>
      <c r="G648" s="17"/>
      <c r="H648" s="17"/>
      <c r="I648" s="17"/>
      <c r="J648" s="17"/>
      <c r="K648" s="17"/>
      <c r="L648" s="81"/>
      <c r="M648" s="81"/>
      <c r="N648" s="81"/>
      <c r="O648" s="81"/>
      <c r="P648" s="81"/>
      <c r="Q648" s="85"/>
    </row>
    <row r="649" spans="3:17">
      <c r="C649" s="17"/>
      <c r="D649" s="17"/>
      <c r="E649" s="17"/>
      <c r="F649" s="17"/>
      <c r="G649" s="17"/>
      <c r="H649" s="17"/>
      <c r="I649" s="17"/>
      <c r="J649" s="17"/>
      <c r="K649" s="17"/>
      <c r="L649" s="81"/>
      <c r="M649" s="81"/>
      <c r="N649" s="81"/>
      <c r="O649" s="81"/>
      <c r="P649" s="81"/>
      <c r="Q649" s="85"/>
    </row>
    <row r="650" spans="3:17">
      <c r="C650" s="17"/>
      <c r="D650" s="17"/>
      <c r="E650" s="17"/>
      <c r="F650" s="17"/>
      <c r="G650" s="17"/>
      <c r="H650" s="17"/>
      <c r="I650" s="17"/>
      <c r="J650" s="17"/>
      <c r="K650" s="17"/>
      <c r="L650" s="81"/>
      <c r="M650" s="81"/>
      <c r="N650" s="81"/>
      <c r="O650" s="81"/>
      <c r="P650" s="81"/>
      <c r="Q650" s="85"/>
    </row>
    <row r="651" spans="3:17">
      <c r="C651" s="17"/>
      <c r="D651" s="17"/>
      <c r="E651" s="17"/>
      <c r="F651" s="17"/>
      <c r="G651" s="17"/>
      <c r="H651" s="17"/>
      <c r="I651" s="17"/>
      <c r="J651" s="17"/>
      <c r="K651" s="17"/>
      <c r="L651" s="81"/>
      <c r="M651" s="81"/>
      <c r="N651" s="81"/>
      <c r="O651" s="81"/>
      <c r="P651" s="81"/>
      <c r="Q651" s="85"/>
    </row>
    <row r="652" spans="3:17">
      <c r="C652" s="17"/>
      <c r="D652" s="17"/>
      <c r="E652" s="17"/>
      <c r="F652" s="17"/>
      <c r="G652" s="17"/>
      <c r="H652" s="17"/>
      <c r="I652" s="17"/>
      <c r="J652" s="17"/>
      <c r="K652" s="17"/>
      <c r="L652" s="81"/>
      <c r="M652" s="81"/>
      <c r="N652" s="81"/>
      <c r="O652" s="81"/>
      <c r="P652" s="81"/>
      <c r="Q652" s="85"/>
    </row>
    <row r="653" spans="3:17">
      <c r="C653" s="17"/>
      <c r="D653" s="17"/>
      <c r="E653" s="17"/>
      <c r="F653" s="17"/>
      <c r="G653" s="17"/>
      <c r="H653" s="17"/>
      <c r="I653" s="17"/>
      <c r="J653" s="17"/>
      <c r="K653" s="17"/>
      <c r="L653" s="81"/>
      <c r="M653" s="81"/>
      <c r="N653" s="81"/>
      <c r="O653" s="81"/>
      <c r="P653" s="81"/>
      <c r="Q653" s="85"/>
    </row>
    <row r="654" spans="3:17">
      <c r="C654" s="17"/>
      <c r="D654" s="17"/>
      <c r="E654" s="17"/>
      <c r="F654" s="17"/>
      <c r="G654" s="17"/>
      <c r="H654" s="17"/>
      <c r="I654" s="17"/>
      <c r="J654" s="17"/>
      <c r="K654" s="17"/>
      <c r="L654" s="81"/>
      <c r="M654" s="81"/>
      <c r="N654" s="81"/>
      <c r="O654" s="81"/>
      <c r="P654" s="81"/>
      <c r="Q654" s="85"/>
    </row>
    <row r="655" spans="3:17">
      <c r="C655" s="17"/>
      <c r="D655" s="17"/>
      <c r="E655" s="17"/>
      <c r="F655" s="17"/>
      <c r="G655" s="17"/>
      <c r="H655" s="17"/>
      <c r="I655" s="17"/>
      <c r="J655" s="17"/>
      <c r="K655" s="17"/>
      <c r="L655" s="81"/>
      <c r="M655" s="81"/>
      <c r="N655" s="81"/>
      <c r="O655" s="81"/>
      <c r="P655" s="81"/>
      <c r="Q655" s="85"/>
    </row>
    <row r="656" spans="3:17">
      <c r="C656" s="17"/>
      <c r="D656" s="17"/>
      <c r="E656" s="17"/>
      <c r="F656" s="17"/>
      <c r="G656" s="17"/>
      <c r="H656" s="17"/>
      <c r="I656" s="17"/>
      <c r="J656" s="17"/>
      <c r="K656" s="17"/>
      <c r="L656" s="81"/>
      <c r="M656" s="81"/>
      <c r="N656" s="81"/>
      <c r="O656" s="81"/>
      <c r="P656" s="81"/>
      <c r="Q656" s="85"/>
    </row>
    <row r="657" spans="3:17">
      <c r="C657" s="17"/>
      <c r="D657" s="17"/>
      <c r="E657" s="17"/>
      <c r="F657" s="17"/>
      <c r="G657" s="17"/>
      <c r="H657" s="17"/>
      <c r="I657" s="17"/>
      <c r="J657" s="17"/>
      <c r="K657" s="17"/>
      <c r="L657" s="81"/>
      <c r="M657" s="81"/>
      <c r="N657" s="81"/>
      <c r="O657" s="81"/>
      <c r="P657" s="81"/>
      <c r="Q657" s="85"/>
    </row>
    <row r="658" spans="3:17">
      <c r="C658" s="17"/>
      <c r="D658" s="17"/>
      <c r="E658" s="17"/>
      <c r="F658" s="17"/>
      <c r="G658" s="17"/>
      <c r="H658" s="17"/>
      <c r="I658" s="17"/>
      <c r="J658" s="17"/>
      <c r="K658" s="17"/>
      <c r="L658" s="81"/>
      <c r="M658" s="81"/>
      <c r="N658" s="81"/>
      <c r="O658" s="81"/>
      <c r="P658" s="81"/>
      <c r="Q658" s="85"/>
    </row>
    <row r="659" spans="3:17">
      <c r="C659" s="17"/>
      <c r="D659" s="17"/>
      <c r="E659" s="17"/>
      <c r="F659" s="17"/>
      <c r="G659" s="17"/>
      <c r="H659" s="17"/>
      <c r="I659" s="17"/>
      <c r="J659" s="17"/>
      <c r="K659" s="17"/>
      <c r="L659" s="81"/>
      <c r="M659" s="81"/>
      <c r="N659" s="81"/>
      <c r="O659" s="81"/>
      <c r="P659" s="81"/>
      <c r="Q659" s="85"/>
    </row>
    <row r="660" spans="3:17">
      <c r="C660" s="17"/>
      <c r="D660" s="17"/>
      <c r="E660" s="17"/>
      <c r="F660" s="17"/>
      <c r="G660" s="17"/>
      <c r="H660" s="17"/>
      <c r="I660" s="17"/>
      <c r="J660" s="17"/>
      <c r="K660" s="17"/>
      <c r="L660" s="81"/>
      <c r="M660" s="81"/>
      <c r="N660" s="81"/>
      <c r="O660" s="81"/>
      <c r="P660" s="81"/>
      <c r="Q660" s="85"/>
    </row>
    <row r="661" spans="3:17">
      <c r="C661" s="17"/>
      <c r="D661" s="17"/>
      <c r="E661" s="17"/>
      <c r="F661" s="17"/>
      <c r="G661" s="17"/>
      <c r="H661" s="17"/>
      <c r="I661" s="17"/>
      <c r="J661" s="17"/>
      <c r="K661" s="17"/>
      <c r="L661" s="81"/>
      <c r="M661" s="81"/>
      <c r="N661" s="81"/>
      <c r="O661" s="81"/>
      <c r="P661" s="81"/>
      <c r="Q661" s="85"/>
    </row>
    <row r="662" spans="3:17">
      <c r="C662" s="17"/>
      <c r="D662" s="17"/>
      <c r="E662" s="17"/>
      <c r="F662" s="17"/>
      <c r="G662" s="17"/>
      <c r="H662" s="17"/>
      <c r="I662" s="17"/>
      <c r="J662" s="17"/>
      <c r="K662" s="17"/>
      <c r="L662" s="81"/>
      <c r="M662" s="81"/>
      <c r="N662" s="81"/>
      <c r="O662" s="81"/>
      <c r="P662" s="81"/>
      <c r="Q662" s="85"/>
    </row>
    <row r="663" spans="3:17">
      <c r="C663" s="17"/>
      <c r="D663" s="17"/>
      <c r="E663" s="17"/>
      <c r="F663" s="17"/>
      <c r="G663" s="17"/>
      <c r="H663" s="17"/>
      <c r="I663" s="17"/>
      <c r="J663" s="17"/>
      <c r="K663" s="17"/>
      <c r="L663" s="81"/>
      <c r="M663" s="81"/>
      <c r="N663" s="81"/>
      <c r="O663" s="81"/>
      <c r="P663" s="81"/>
      <c r="Q663" s="85"/>
    </row>
    <row r="664" spans="3:17">
      <c r="C664" s="17"/>
      <c r="D664" s="17"/>
      <c r="E664" s="17"/>
      <c r="F664" s="17"/>
      <c r="G664" s="17"/>
      <c r="H664" s="17"/>
      <c r="I664" s="17"/>
      <c r="J664" s="17"/>
      <c r="K664" s="17"/>
      <c r="L664" s="81"/>
      <c r="M664" s="81"/>
      <c r="N664" s="81"/>
      <c r="O664" s="81"/>
      <c r="P664" s="81"/>
      <c r="Q664" s="85"/>
    </row>
    <row r="665" spans="3:17">
      <c r="C665" s="17"/>
      <c r="D665" s="17"/>
      <c r="E665" s="17"/>
      <c r="F665" s="17"/>
      <c r="G665" s="17"/>
      <c r="H665" s="17"/>
      <c r="I665" s="17"/>
      <c r="J665" s="17"/>
      <c r="K665" s="17"/>
      <c r="L665" s="81"/>
      <c r="M665" s="81"/>
      <c r="N665" s="81"/>
      <c r="O665" s="81"/>
      <c r="P665" s="81"/>
      <c r="Q665" s="85"/>
    </row>
    <row r="666" spans="3:17">
      <c r="C666" s="17"/>
      <c r="D666" s="17"/>
      <c r="E666" s="17"/>
      <c r="F666" s="17"/>
      <c r="G666" s="17"/>
      <c r="H666" s="17"/>
      <c r="I666" s="17"/>
      <c r="J666" s="17"/>
      <c r="K666" s="17"/>
      <c r="L666" s="81"/>
      <c r="M666" s="81"/>
      <c r="N666" s="81"/>
      <c r="O666" s="81"/>
      <c r="P666" s="81"/>
      <c r="Q666" s="85"/>
    </row>
    <row r="667" spans="3:17">
      <c r="C667" s="17"/>
      <c r="D667" s="17"/>
      <c r="E667" s="17"/>
      <c r="F667" s="17"/>
      <c r="G667" s="17"/>
      <c r="H667" s="17"/>
      <c r="I667" s="17"/>
      <c r="J667" s="17"/>
      <c r="K667" s="17"/>
      <c r="L667" s="81"/>
      <c r="M667" s="81"/>
      <c r="N667" s="81"/>
      <c r="O667" s="81"/>
      <c r="P667" s="81"/>
      <c r="Q667" s="85"/>
    </row>
    <row r="668" spans="3:17">
      <c r="C668" s="17"/>
      <c r="D668" s="17"/>
      <c r="E668" s="17"/>
      <c r="F668" s="17"/>
      <c r="G668" s="17"/>
      <c r="H668" s="17"/>
      <c r="I668" s="17"/>
      <c r="J668" s="17"/>
      <c r="K668" s="17"/>
      <c r="L668" s="81"/>
      <c r="M668" s="81"/>
      <c r="N668" s="81"/>
      <c r="O668" s="81"/>
      <c r="P668" s="81"/>
      <c r="Q668" s="85"/>
    </row>
    <row r="669" spans="3:17">
      <c r="C669" s="17"/>
      <c r="D669" s="17"/>
      <c r="E669" s="17"/>
      <c r="F669" s="17"/>
      <c r="G669" s="17"/>
      <c r="H669" s="17"/>
      <c r="I669" s="17"/>
      <c r="J669" s="17"/>
      <c r="K669" s="17"/>
      <c r="L669" s="81"/>
      <c r="M669" s="81"/>
      <c r="N669" s="81"/>
      <c r="O669" s="81"/>
      <c r="P669" s="81"/>
      <c r="Q669" s="85"/>
    </row>
    <row r="670" spans="3:17">
      <c r="C670" s="17"/>
      <c r="D670" s="17"/>
      <c r="E670" s="17"/>
      <c r="F670" s="17"/>
      <c r="G670" s="17"/>
      <c r="H670" s="17"/>
      <c r="I670" s="17"/>
      <c r="J670" s="17"/>
      <c r="K670" s="17"/>
      <c r="L670" s="81"/>
      <c r="M670" s="81"/>
      <c r="N670" s="81"/>
      <c r="O670" s="81"/>
      <c r="P670" s="81"/>
      <c r="Q670" s="85"/>
    </row>
    <row r="671" spans="3:17">
      <c r="C671" s="17"/>
      <c r="D671" s="17"/>
      <c r="E671" s="17"/>
      <c r="F671" s="17"/>
      <c r="G671" s="17"/>
      <c r="H671" s="17"/>
      <c r="I671" s="17"/>
      <c r="J671" s="17"/>
      <c r="K671" s="17"/>
      <c r="L671" s="81"/>
      <c r="M671" s="81"/>
      <c r="N671" s="81"/>
      <c r="O671" s="81"/>
      <c r="P671" s="81"/>
      <c r="Q671" s="85"/>
    </row>
    <row r="672" spans="3:17">
      <c r="C672" s="17"/>
      <c r="D672" s="17"/>
      <c r="E672" s="17"/>
      <c r="F672" s="17"/>
      <c r="G672" s="17"/>
      <c r="H672" s="17"/>
      <c r="I672" s="17"/>
      <c r="J672" s="17"/>
      <c r="K672" s="17"/>
      <c r="L672" s="81"/>
      <c r="M672" s="81"/>
      <c r="N672" s="81"/>
      <c r="O672" s="81"/>
      <c r="P672" s="81"/>
      <c r="Q672" s="85"/>
    </row>
    <row r="673" spans="3:17">
      <c r="C673" s="17"/>
      <c r="D673" s="17"/>
      <c r="E673" s="17"/>
      <c r="F673" s="17"/>
      <c r="G673" s="17"/>
      <c r="H673" s="17"/>
      <c r="I673" s="17"/>
      <c r="J673" s="17"/>
      <c r="K673" s="17"/>
      <c r="L673" s="81"/>
      <c r="M673" s="81"/>
      <c r="N673" s="81"/>
      <c r="O673" s="81"/>
      <c r="P673" s="81"/>
      <c r="Q673" s="85"/>
    </row>
    <row r="674" spans="3:17">
      <c r="C674" s="17"/>
      <c r="D674" s="17"/>
      <c r="E674" s="17"/>
      <c r="F674" s="17"/>
      <c r="G674" s="17"/>
      <c r="H674" s="17"/>
      <c r="I674" s="17"/>
      <c r="J674" s="17"/>
      <c r="K674" s="17"/>
      <c r="L674" s="81"/>
      <c r="M674" s="81"/>
      <c r="N674" s="81"/>
      <c r="O674" s="81"/>
      <c r="P674" s="81"/>
      <c r="Q674" s="85"/>
    </row>
    <row r="675" spans="3:17">
      <c r="C675" s="17"/>
      <c r="D675" s="17"/>
      <c r="E675" s="17"/>
      <c r="F675" s="17"/>
      <c r="G675" s="17"/>
      <c r="H675" s="17"/>
      <c r="I675" s="17"/>
      <c r="J675" s="17"/>
      <c r="K675" s="17"/>
      <c r="L675" s="81"/>
      <c r="M675" s="81"/>
      <c r="N675" s="81"/>
      <c r="O675" s="81"/>
      <c r="P675" s="81"/>
      <c r="Q675" s="85"/>
    </row>
    <row r="676" spans="3:17">
      <c r="C676" s="17"/>
      <c r="D676" s="17"/>
      <c r="E676" s="17"/>
      <c r="F676" s="17"/>
      <c r="G676" s="17"/>
      <c r="H676" s="17"/>
      <c r="I676" s="17"/>
      <c r="J676" s="17"/>
      <c r="K676" s="17"/>
      <c r="L676" s="81"/>
      <c r="M676" s="81"/>
      <c r="N676" s="81"/>
      <c r="O676" s="81"/>
      <c r="P676" s="81"/>
      <c r="Q676" s="85"/>
    </row>
    <row r="677" spans="3:17">
      <c r="C677" s="17"/>
      <c r="D677" s="17"/>
      <c r="E677" s="17"/>
      <c r="F677" s="17"/>
      <c r="G677" s="17"/>
      <c r="H677" s="17"/>
      <c r="I677" s="17"/>
      <c r="J677" s="17"/>
      <c r="K677" s="17"/>
      <c r="L677" s="81"/>
      <c r="M677" s="81"/>
      <c r="N677" s="81"/>
      <c r="O677" s="81"/>
      <c r="P677" s="81"/>
      <c r="Q677" s="85"/>
    </row>
    <row r="678" spans="3:17">
      <c r="C678" s="17"/>
      <c r="D678" s="17"/>
      <c r="E678" s="17"/>
      <c r="F678" s="17"/>
      <c r="G678" s="17"/>
      <c r="H678" s="17"/>
      <c r="I678" s="17"/>
      <c r="J678" s="17"/>
      <c r="K678" s="17"/>
      <c r="L678" s="81"/>
      <c r="M678" s="81"/>
      <c r="N678" s="81"/>
      <c r="O678" s="81"/>
      <c r="P678" s="81"/>
      <c r="Q678" s="85"/>
    </row>
    <row r="679" spans="3:17">
      <c r="C679" s="17"/>
      <c r="D679" s="17"/>
      <c r="E679" s="17"/>
      <c r="F679" s="17"/>
      <c r="G679" s="17"/>
      <c r="H679" s="17"/>
      <c r="I679" s="17"/>
      <c r="J679" s="17"/>
      <c r="K679" s="17"/>
      <c r="L679" s="81"/>
      <c r="M679" s="81"/>
      <c r="N679" s="81"/>
      <c r="O679" s="81"/>
      <c r="P679" s="81"/>
      <c r="Q679" s="85"/>
    </row>
    <row r="680" spans="3:17">
      <c r="C680" s="17"/>
      <c r="D680" s="17"/>
      <c r="E680" s="17"/>
      <c r="F680" s="17"/>
      <c r="G680" s="17"/>
      <c r="H680" s="17"/>
      <c r="I680" s="17"/>
      <c r="J680" s="17"/>
      <c r="K680" s="17"/>
      <c r="L680" s="81"/>
      <c r="M680" s="81"/>
      <c r="N680" s="81"/>
      <c r="O680" s="81"/>
      <c r="P680" s="81"/>
      <c r="Q680" s="85"/>
    </row>
    <row r="681" spans="3:17">
      <c r="C681" s="17"/>
      <c r="D681" s="17"/>
      <c r="E681" s="17"/>
      <c r="F681" s="17"/>
      <c r="G681" s="17"/>
      <c r="H681" s="17"/>
      <c r="I681" s="17"/>
      <c r="J681" s="17"/>
      <c r="K681" s="17"/>
      <c r="L681" s="81"/>
      <c r="M681" s="81"/>
      <c r="N681" s="81"/>
      <c r="O681" s="81"/>
      <c r="P681" s="81"/>
      <c r="Q681" s="85"/>
    </row>
    <row r="682" spans="3:17">
      <c r="C682" s="17"/>
      <c r="D682" s="17"/>
      <c r="E682" s="17"/>
      <c r="F682" s="17"/>
      <c r="G682" s="17"/>
      <c r="H682" s="17"/>
      <c r="I682" s="17"/>
      <c r="J682" s="17"/>
      <c r="K682" s="17"/>
      <c r="L682" s="81"/>
      <c r="M682" s="81"/>
      <c r="N682" s="81"/>
      <c r="O682" s="81"/>
      <c r="P682" s="81"/>
      <c r="Q682" s="85"/>
    </row>
    <row r="683" spans="3:17">
      <c r="C683" s="17"/>
      <c r="D683" s="17"/>
      <c r="E683" s="17"/>
      <c r="F683" s="17"/>
      <c r="G683" s="17"/>
      <c r="H683" s="17"/>
      <c r="I683" s="17"/>
      <c r="J683" s="17"/>
      <c r="K683" s="17"/>
      <c r="L683" s="81"/>
      <c r="M683" s="81"/>
      <c r="N683" s="81"/>
      <c r="O683" s="81"/>
      <c r="P683" s="81"/>
      <c r="Q683" s="85"/>
    </row>
    <row r="684" spans="3:17">
      <c r="C684" s="17"/>
      <c r="D684" s="17"/>
      <c r="E684" s="17"/>
      <c r="F684" s="17"/>
      <c r="G684" s="17"/>
      <c r="H684" s="17"/>
      <c r="I684" s="17"/>
      <c r="J684" s="17"/>
      <c r="K684" s="17"/>
      <c r="L684" s="81"/>
      <c r="M684" s="81"/>
      <c r="N684" s="81"/>
      <c r="O684" s="81"/>
      <c r="P684" s="81"/>
      <c r="Q684" s="85"/>
    </row>
    <row r="685" spans="3:17">
      <c r="C685" s="17"/>
      <c r="D685" s="17"/>
      <c r="E685" s="17"/>
      <c r="F685" s="17"/>
      <c r="G685" s="17"/>
      <c r="H685" s="17"/>
      <c r="I685" s="17"/>
      <c r="J685" s="17"/>
      <c r="K685" s="17"/>
      <c r="L685" s="81"/>
      <c r="M685" s="81"/>
      <c r="N685" s="81"/>
      <c r="O685" s="81"/>
      <c r="P685" s="81"/>
      <c r="Q685" s="85"/>
    </row>
    <row r="686" spans="3:17">
      <c r="C686" s="17"/>
      <c r="D686" s="17"/>
      <c r="E686" s="17"/>
      <c r="F686" s="17"/>
      <c r="G686" s="17"/>
      <c r="H686" s="17"/>
      <c r="I686" s="17"/>
      <c r="J686" s="17"/>
      <c r="K686" s="17"/>
      <c r="L686" s="81"/>
      <c r="M686" s="81"/>
      <c r="N686" s="81"/>
      <c r="O686" s="81"/>
      <c r="P686" s="81"/>
      <c r="Q686" s="85"/>
    </row>
    <row r="687" spans="3:17">
      <c r="C687" s="17"/>
      <c r="D687" s="17"/>
      <c r="E687" s="17"/>
      <c r="F687" s="17"/>
      <c r="G687" s="17"/>
      <c r="H687" s="17"/>
      <c r="I687" s="17"/>
      <c r="J687" s="17"/>
      <c r="K687" s="17"/>
      <c r="L687" s="81"/>
      <c r="M687" s="81"/>
      <c r="N687" s="81"/>
      <c r="O687" s="81"/>
      <c r="P687" s="81"/>
      <c r="Q687" s="85"/>
    </row>
    <row r="688" spans="3:17">
      <c r="C688" s="17"/>
      <c r="D688" s="17"/>
      <c r="E688" s="17"/>
      <c r="F688" s="17"/>
      <c r="G688" s="17"/>
      <c r="H688" s="17"/>
      <c r="I688" s="17"/>
      <c r="J688" s="17"/>
      <c r="K688" s="17"/>
      <c r="L688" s="81"/>
      <c r="M688" s="81"/>
      <c r="N688" s="81"/>
      <c r="O688" s="81"/>
      <c r="P688" s="81"/>
      <c r="Q688" s="85"/>
    </row>
    <row r="689" spans="3:17">
      <c r="C689" s="17"/>
      <c r="D689" s="17"/>
      <c r="E689" s="17"/>
      <c r="F689" s="17"/>
      <c r="G689" s="17"/>
      <c r="H689" s="17"/>
      <c r="I689" s="17"/>
      <c r="J689" s="17"/>
      <c r="K689" s="17"/>
      <c r="L689" s="81"/>
      <c r="M689" s="81"/>
      <c r="N689" s="81"/>
      <c r="O689" s="81"/>
      <c r="P689" s="81"/>
      <c r="Q689" s="85"/>
    </row>
    <row r="690" spans="3:17">
      <c r="C690" s="17"/>
      <c r="D690" s="17"/>
      <c r="E690" s="17"/>
      <c r="F690" s="17"/>
      <c r="G690" s="17"/>
      <c r="H690" s="17"/>
      <c r="I690" s="17"/>
      <c r="J690" s="17"/>
      <c r="K690" s="17"/>
      <c r="L690" s="81"/>
      <c r="M690" s="81"/>
      <c r="N690" s="81"/>
      <c r="O690" s="81"/>
      <c r="P690" s="81"/>
      <c r="Q690" s="85"/>
    </row>
    <row r="691" spans="3:17">
      <c r="C691" s="17"/>
      <c r="D691" s="17"/>
      <c r="E691" s="17"/>
      <c r="F691" s="17"/>
      <c r="G691" s="17"/>
      <c r="H691" s="17"/>
      <c r="I691" s="17"/>
      <c r="J691" s="17"/>
      <c r="K691" s="17"/>
      <c r="L691" s="81"/>
      <c r="M691" s="81"/>
      <c r="N691" s="81"/>
      <c r="O691" s="81"/>
      <c r="P691" s="81"/>
      <c r="Q691" s="85"/>
    </row>
    <row r="692" spans="3:17">
      <c r="C692" s="17"/>
      <c r="D692" s="17"/>
      <c r="E692" s="17"/>
      <c r="F692" s="17"/>
      <c r="G692" s="17"/>
      <c r="H692" s="17"/>
      <c r="I692" s="17"/>
      <c r="J692" s="17"/>
      <c r="K692" s="17"/>
      <c r="L692" s="81"/>
      <c r="M692" s="81"/>
      <c r="N692" s="81"/>
      <c r="O692" s="81"/>
      <c r="P692" s="81"/>
      <c r="Q692" s="85"/>
    </row>
    <row r="693" spans="3:17">
      <c r="C693" s="17"/>
      <c r="D693" s="17"/>
      <c r="E693" s="17"/>
      <c r="F693" s="17"/>
      <c r="G693" s="17"/>
      <c r="H693" s="17"/>
      <c r="I693" s="17"/>
      <c r="J693" s="17"/>
      <c r="K693" s="17"/>
      <c r="L693" s="81"/>
      <c r="M693" s="81"/>
      <c r="N693" s="81"/>
      <c r="O693" s="81"/>
      <c r="P693" s="81"/>
      <c r="Q693" s="85"/>
    </row>
    <row r="694" spans="3:17">
      <c r="C694" s="17"/>
      <c r="D694" s="17"/>
      <c r="E694" s="17"/>
      <c r="F694" s="17"/>
      <c r="G694" s="17"/>
      <c r="H694" s="17"/>
      <c r="I694" s="17"/>
      <c r="J694" s="17"/>
      <c r="K694" s="17"/>
      <c r="L694" s="81"/>
      <c r="M694" s="81"/>
      <c r="N694" s="81"/>
      <c r="O694" s="81"/>
      <c r="P694" s="81"/>
      <c r="Q694" s="85"/>
    </row>
    <row r="695" spans="3:17">
      <c r="C695" s="17"/>
      <c r="D695" s="17"/>
      <c r="E695" s="17"/>
      <c r="F695" s="17"/>
      <c r="G695" s="17"/>
      <c r="H695" s="17"/>
      <c r="I695" s="17"/>
      <c r="J695" s="17"/>
      <c r="K695" s="17"/>
      <c r="L695" s="81"/>
      <c r="M695" s="81"/>
      <c r="N695" s="81"/>
      <c r="O695" s="81"/>
      <c r="P695" s="81"/>
      <c r="Q695" s="85"/>
    </row>
    <row r="696" spans="3:17">
      <c r="C696" s="17"/>
      <c r="D696" s="17"/>
      <c r="E696" s="17"/>
      <c r="F696" s="17"/>
      <c r="G696" s="17"/>
      <c r="H696" s="17"/>
      <c r="I696" s="17"/>
      <c r="J696" s="17"/>
      <c r="K696" s="17"/>
      <c r="L696" s="81"/>
      <c r="M696" s="81"/>
      <c r="N696" s="81"/>
      <c r="O696" s="81"/>
      <c r="P696" s="81"/>
      <c r="Q696" s="85"/>
    </row>
    <row r="697" spans="3:17">
      <c r="C697" s="17"/>
      <c r="D697" s="17"/>
      <c r="E697" s="17"/>
      <c r="F697" s="17"/>
      <c r="G697" s="17"/>
      <c r="H697" s="17"/>
      <c r="I697" s="17"/>
      <c r="J697" s="17"/>
      <c r="K697" s="17"/>
      <c r="L697" s="81"/>
      <c r="M697" s="81"/>
      <c r="N697" s="81"/>
      <c r="O697" s="81"/>
      <c r="P697" s="81"/>
      <c r="Q697" s="85"/>
    </row>
    <row r="698" spans="3:17">
      <c r="C698" s="17"/>
      <c r="D698" s="17"/>
      <c r="E698" s="17"/>
      <c r="F698" s="17"/>
      <c r="G698" s="17"/>
      <c r="H698" s="17"/>
      <c r="I698" s="17"/>
      <c r="J698" s="17"/>
      <c r="K698" s="17"/>
      <c r="L698" s="81"/>
      <c r="M698" s="81"/>
      <c r="N698" s="81"/>
      <c r="O698" s="81"/>
      <c r="P698" s="81"/>
      <c r="Q698" s="85"/>
    </row>
    <row r="699" spans="3:17">
      <c r="C699" s="17"/>
      <c r="D699" s="17"/>
      <c r="E699" s="17"/>
      <c r="F699" s="17"/>
      <c r="G699" s="17"/>
      <c r="H699" s="17"/>
      <c r="I699" s="17"/>
      <c r="J699" s="17"/>
      <c r="K699" s="17"/>
      <c r="L699" s="81"/>
      <c r="M699" s="81"/>
      <c r="N699" s="81"/>
      <c r="O699" s="81"/>
      <c r="P699" s="81"/>
      <c r="Q699" s="85"/>
    </row>
    <row r="700" spans="3:17">
      <c r="C700" s="17"/>
      <c r="D700" s="17"/>
      <c r="E700" s="17"/>
      <c r="F700" s="17"/>
      <c r="G700" s="17"/>
      <c r="H700" s="17"/>
      <c r="I700" s="17"/>
      <c r="J700" s="17"/>
      <c r="K700" s="17"/>
      <c r="L700" s="81"/>
      <c r="M700" s="81"/>
      <c r="N700" s="81"/>
      <c r="O700" s="81"/>
      <c r="P700" s="81"/>
      <c r="Q700" s="85"/>
    </row>
    <row r="701" spans="3:17">
      <c r="C701" s="17"/>
      <c r="D701" s="17"/>
      <c r="E701" s="17"/>
      <c r="F701" s="17"/>
      <c r="G701" s="17"/>
      <c r="H701" s="17"/>
      <c r="I701" s="17"/>
      <c r="J701" s="17"/>
      <c r="K701" s="17"/>
      <c r="L701" s="81"/>
      <c r="M701" s="81"/>
      <c r="N701" s="81"/>
      <c r="O701" s="81"/>
      <c r="P701" s="81"/>
      <c r="Q701" s="85"/>
    </row>
    <row r="702" spans="3:17">
      <c r="C702" s="17"/>
      <c r="D702" s="17"/>
      <c r="E702" s="17"/>
      <c r="F702" s="17"/>
      <c r="G702" s="17"/>
      <c r="H702" s="17"/>
      <c r="I702" s="17"/>
      <c r="J702" s="17"/>
      <c r="K702" s="17"/>
      <c r="L702" s="81"/>
      <c r="M702" s="81"/>
      <c r="N702" s="81"/>
      <c r="O702" s="81"/>
      <c r="P702" s="81"/>
      <c r="Q702" s="85"/>
    </row>
    <row r="703" spans="3:17">
      <c r="C703" s="17"/>
      <c r="D703" s="17"/>
      <c r="E703" s="17"/>
      <c r="F703" s="17"/>
      <c r="G703" s="17"/>
      <c r="H703" s="17"/>
      <c r="I703" s="17"/>
      <c r="J703" s="17"/>
      <c r="K703" s="17"/>
      <c r="L703" s="81"/>
      <c r="M703" s="81"/>
      <c r="N703" s="81"/>
      <c r="O703" s="81"/>
      <c r="P703" s="81"/>
      <c r="Q703" s="85"/>
    </row>
    <row r="704" spans="3:17">
      <c r="C704" s="17"/>
      <c r="D704" s="17"/>
      <c r="E704" s="17"/>
      <c r="F704" s="17"/>
      <c r="G704" s="17"/>
      <c r="H704" s="17"/>
      <c r="I704" s="17"/>
      <c r="J704" s="17"/>
      <c r="K704" s="17"/>
      <c r="L704" s="81"/>
      <c r="M704" s="81"/>
      <c r="N704" s="81"/>
      <c r="O704" s="81"/>
      <c r="P704" s="81"/>
      <c r="Q704" s="85"/>
    </row>
    <row r="705" spans="3:17">
      <c r="C705" s="17"/>
      <c r="D705" s="17"/>
      <c r="E705" s="17"/>
      <c r="F705" s="17"/>
      <c r="G705" s="17"/>
      <c r="H705" s="17"/>
      <c r="I705" s="17"/>
      <c r="J705" s="17"/>
      <c r="K705" s="17"/>
      <c r="L705" s="81"/>
      <c r="M705" s="81"/>
      <c r="N705" s="81"/>
      <c r="O705" s="81"/>
      <c r="P705" s="81"/>
      <c r="Q705" s="85"/>
    </row>
    <row r="706" spans="3:17">
      <c r="C706" s="17"/>
      <c r="D706" s="17"/>
      <c r="E706" s="17"/>
      <c r="F706" s="17"/>
      <c r="G706" s="17"/>
      <c r="H706" s="17"/>
      <c r="I706" s="17"/>
      <c r="J706" s="17"/>
      <c r="K706" s="17"/>
      <c r="L706" s="81"/>
      <c r="M706" s="81"/>
      <c r="N706" s="81"/>
      <c r="O706" s="81"/>
      <c r="P706" s="81"/>
      <c r="Q706" s="85"/>
    </row>
    <row r="707" spans="3:17">
      <c r="C707" s="17"/>
      <c r="D707" s="17"/>
      <c r="E707" s="17"/>
      <c r="F707" s="17"/>
      <c r="G707" s="17"/>
      <c r="H707" s="17"/>
      <c r="I707" s="17"/>
      <c r="J707" s="17"/>
      <c r="K707" s="17"/>
      <c r="L707" s="81"/>
      <c r="M707" s="81"/>
      <c r="N707" s="81"/>
      <c r="O707" s="81"/>
      <c r="P707" s="81"/>
      <c r="Q707" s="85"/>
    </row>
    <row r="708" spans="3:17">
      <c r="C708" s="17"/>
      <c r="D708" s="17"/>
      <c r="E708" s="17"/>
      <c r="F708" s="17"/>
      <c r="G708" s="17"/>
      <c r="H708" s="17"/>
      <c r="I708" s="17"/>
      <c r="J708" s="17"/>
      <c r="K708" s="17"/>
      <c r="L708" s="81"/>
      <c r="M708" s="81"/>
      <c r="N708" s="81"/>
      <c r="O708" s="81"/>
      <c r="P708" s="81"/>
      <c r="Q708" s="85"/>
    </row>
    <row r="709" spans="3:17">
      <c r="C709" s="17"/>
      <c r="D709" s="17"/>
      <c r="E709" s="17"/>
      <c r="F709" s="17"/>
      <c r="G709" s="17"/>
      <c r="H709" s="17"/>
      <c r="I709" s="17"/>
      <c r="J709" s="17"/>
      <c r="K709" s="17"/>
      <c r="L709" s="81"/>
      <c r="M709" s="81"/>
      <c r="N709" s="81"/>
      <c r="O709" s="81"/>
      <c r="P709" s="81"/>
      <c r="Q709" s="85"/>
    </row>
    <row r="710" spans="3:17">
      <c r="C710" s="17"/>
      <c r="D710" s="17"/>
      <c r="E710" s="17"/>
      <c r="F710" s="17"/>
      <c r="G710" s="17"/>
      <c r="H710" s="17"/>
      <c r="I710" s="17"/>
      <c r="J710" s="17"/>
      <c r="K710" s="17"/>
      <c r="L710" s="81"/>
      <c r="M710" s="81"/>
      <c r="N710" s="81"/>
      <c r="O710" s="81"/>
      <c r="P710" s="81"/>
      <c r="Q710" s="85"/>
    </row>
    <row r="711" spans="3:17">
      <c r="C711" s="17"/>
      <c r="D711" s="17"/>
      <c r="E711" s="17"/>
      <c r="F711" s="17"/>
      <c r="G711" s="17"/>
      <c r="H711" s="17"/>
      <c r="I711" s="17"/>
      <c r="J711" s="17"/>
      <c r="K711" s="17"/>
      <c r="L711" s="81"/>
      <c r="M711" s="81"/>
      <c r="N711" s="81"/>
      <c r="O711" s="81"/>
      <c r="P711" s="81"/>
      <c r="Q711" s="85"/>
    </row>
    <row r="712" spans="3:17">
      <c r="C712" s="17"/>
      <c r="D712" s="17"/>
      <c r="E712" s="17"/>
      <c r="F712" s="17"/>
      <c r="G712" s="17"/>
      <c r="H712" s="17"/>
      <c r="I712" s="17"/>
      <c r="J712" s="17"/>
      <c r="K712" s="17"/>
      <c r="L712" s="81"/>
      <c r="M712" s="81"/>
      <c r="N712" s="81"/>
      <c r="O712" s="81"/>
      <c r="P712" s="81"/>
      <c r="Q712" s="85"/>
    </row>
    <row r="713" spans="3:17">
      <c r="C713" s="17"/>
      <c r="D713" s="17"/>
      <c r="E713" s="17"/>
      <c r="F713" s="17"/>
      <c r="G713" s="17"/>
      <c r="H713" s="17"/>
      <c r="I713" s="17"/>
      <c r="J713" s="17"/>
      <c r="K713" s="17"/>
      <c r="L713" s="81"/>
      <c r="M713" s="81"/>
      <c r="N713" s="81"/>
      <c r="O713" s="81"/>
      <c r="P713" s="81"/>
      <c r="Q713" s="85"/>
    </row>
    <row r="714" spans="3:17">
      <c r="C714" s="17"/>
      <c r="D714" s="17"/>
      <c r="E714" s="17"/>
      <c r="F714" s="17"/>
      <c r="G714" s="17"/>
      <c r="H714" s="17"/>
      <c r="I714" s="17"/>
      <c r="J714" s="17"/>
      <c r="K714" s="17"/>
      <c r="L714" s="81"/>
      <c r="M714" s="81"/>
      <c r="N714" s="81"/>
      <c r="O714" s="81"/>
      <c r="P714" s="81"/>
      <c r="Q714" s="85"/>
    </row>
    <row r="715" spans="3:17">
      <c r="C715" s="17"/>
      <c r="D715" s="17"/>
      <c r="E715" s="17"/>
      <c r="F715" s="17"/>
      <c r="G715" s="17"/>
      <c r="H715" s="17"/>
      <c r="I715" s="17"/>
      <c r="J715" s="17"/>
      <c r="K715" s="17"/>
      <c r="L715" s="81"/>
      <c r="M715" s="81"/>
      <c r="N715" s="81"/>
      <c r="O715" s="81"/>
      <c r="P715" s="81"/>
      <c r="Q715" s="85"/>
    </row>
    <row r="716" spans="3:17">
      <c r="C716" s="17"/>
      <c r="D716" s="17"/>
      <c r="E716" s="17"/>
      <c r="F716" s="17"/>
      <c r="G716" s="17"/>
      <c r="H716" s="17"/>
      <c r="I716" s="17"/>
      <c r="J716" s="17"/>
      <c r="K716" s="17"/>
      <c r="L716" s="81"/>
      <c r="M716" s="81"/>
      <c r="N716" s="81"/>
      <c r="O716" s="81"/>
      <c r="P716" s="81"/>
      <c r="Q716" s="85"/>
    </row>
  </sheetData>
  <dataConsolidate/>
  <mergeCells count="134">
    <mergeCell ref="H260:J260"/>
    <mergeCell ref="E254:G254"/>
    <mergeCell ref="H380:J380"/>
    <mergeCell ref="H261:J261"/>
    <mergeCell ref="D294:E294"/>
    <mergeCell ref="D295:E295"/>
    <mergeCell ref="D312:D316"/>
    <mergeCell ref="D317:D322"/>
    <mergeCell ref="D332:D333"/>
    <mergeCell ref="D347:E347"/>
    <mergeCell ref="J269:J274"/>
    <mergeCell ref="I269:I274"/>
    <mergeCell ref="H256:J256"/>
    <mergeCell ref="H258:J258"/>
    <mergeCell ref="H259:J259"/>
    <mergeCell ref="H264:J264"/>
    <mergeCell ref="H265:J265"/>
    <mergeCell ref="H263:J263"/>
    <mergeCell ref="C362:C365"/>
    <mergeCell ref="D381:D383"/>
    <mergeCell ref="D259:D261"/>
    <mergeCell ref="D258:E258"/>
    <mergeCell ref="D359:E359"/>
    <mergeCell ref="D349:E349"/>
    <mergeCell ref="D350:E350"/>
    <mergeCell ref="D309:D311"/>
    <mergeCell ref="D269:D274"/>
    <mergeCell ref="D303:E303"/>
    <mergeCell ref="D304:E304"/>
    <mergeCell ref="C374:C375"/>
    <mergeCell ref="C376:C378"/>
    <mergeCell ref="D368:E368"/>
    <mergeCell ref="D369:E369"/>
    <mergeCell ref="D370:E370"/>
    <mergeCell ref="D371:E371"/>
    <mergeCell ref="D374:E374"/>
    <mergeCell ref="D375:E375"/>
    <mergeCell ref="D376:E376"/>
    <mergeCell ref="D378:E378"/>
    <mergeCell ref="D377:E377"/>
    <mergeCell ref="C370:C371"/>
    <mergeCell ref="D340:E340"/>
    <mergeCell ref="C325:C333"/>
    <mergeCell ref="D358:E358"/>
    <mergeCell ref="D343:E343"/>
    <mergeCell ref="D334:D336"/>
    <mergeCell ref="D337:D339"/>
    <mergeCell ref="C368:C369"/>
    <mergeCell ref="C360:C361"/>
    <mergeCell ref="D357:E357"/>
    <mergeCell ref="C346:C347"/>
    <mergeCell ref="C348:C351"/>
    <mergeCell ref="D346:E346"/>
    <mergeCell ref="D356:E356"/>
    <mergeCell ref="D348:E348"/>
    <mergeCell ref="D360:E360"/>
    <mergeCell ref="D361:E361"/>
    <mergeCell ref="D351:E351"/>
    <mergeCell ref="D352:E352"/>
    <mergeCell ref="D353:E353"/>
    <mergeCell ref="D354:E354"/>
    <mergeCell ref="D355:E355"/>
    <mergeCell ref="C356:C359"/>
    <mergeCell ref="C340:C343"/>
    <mergeCell ref="D305:D308"/>
    <mergeCell ref="D342:E342"/>
    <mergeCell ref="C285:C289"/>
    <mergeCell ref="C334:C339"/>
    <mergeCell ref="C290:C293"/>
    <mergeCell ref="C302:C304"/>
    <mergeCell ref="C305:C311"/>
    <mergeCell ref="D285:E285"/>
    <mergeCell ref="D325:D327"/>
    <mergeCell ref="D328:D331"/>
    <mergeCell ref="D298:E298"/>
    <mergeCell ref="D299:E299"/>
    <mergeCell ref="D291:E291"/>
    <mergeCell ref="D292:E292"/>
    <mergeCell ref="D293:E293"/>
    <mergeCell ref="C312:C322"/>
    <mergeCell ref="C402:C408"/>
    <mergeCell ref="D404:D405"/>
    <mergeCell ref="C395:C401"/>
    <mergeCell ref="D397:D398"/>
    <mergeCell ref="D406:D407"/>
    <mergeCell ref="D402:D403"/>
    <mergeCell ref="D395:D396"/>
    <mergeCell ref="D388:D390"/>
    <mergeCell ref="D384:D387"/>
    <mergeCell ref="C381:C393"/>
    <mergeCell ref="D391:D393"/>
    <mergeCell ref="H257:J257"/>
    <mergeCell ref="H262:J262"/>
    <mergeCell ref="D290:E290"/>
    <mergeCell ref="D287:E287"/>
    <mergeCell ref="D288:E288"/>
    <mergeCell ref="C269:C279"/>
    <mergeCell ref="C294:C299"/>
    <mergeCell ref="C280:C284"/>
    <mergeCell ref="D286:E286"/>
    <mergeCell ref="D275:D277"/>
    <mergeCell ref="D297:E297"/>
    <mergeCell ref="D296:E296"/>
    <mergeCell ref="D283:E283"/>
    <mergeCell ref="D280:E280"/>
    <mergeCell ref="D289:E289"/>
    <mergeCell ref="C372:C373"/>
    <mergeCell ref="D372:E372"/>
    <mergeCell ref="D373:E373"/>
    <mergeCell ref="C352:C355"/>
    <mergeCell ref="C257:C265"/>
    <mergeCell ref="D257:E257"/>
    <mergeCell ref="D262:E262"/>
    <mergeCell ref="E242:G242"/>
    <mergeCell ref="E244:G244"/>
    <mergeCell ref="E246:G246"/>
    <mergeCell ref="E248:G248"/>
    <mergeCell ref="E250:G250"/>
    <mergeCell ref="D302:E302"/>
    <mergeCell ref="C242:D242"/>
    <mergeCell ref="C244:D244"/>
    <mergeCell ref="C254:D254"/>
    <mergeCell ref="C246:D246"/>
    <mergeCell ref="D278:D279"/>
    <mergeCell ref="E252:G252"/>
    <mergeCell ref="C248:D248"/>
    <mergeCell ref="C250:D250"/>
    <mergeCell ref="C252:D252"/>
    <mergeCell ref="D264:E264"/>
    <mergeCell ref="D265:E265"/>
    <mergeCell ref="D263:E263"/>
    <mergeCell ref="D281:E281"/>
    <mergeCell ref="D284:E284"/>
    <mergeCell ref="D282:E282"/>
  </mergeCells>
  <phoneticPr fontId="2" type="noConversion"/>
  <dataValidations xWindow="434" yWindow="739" count="47">
    <dataValidation type="list" allowBlank="1" showInputMessage="1" showErrorMessage="1" prompt="Bitte auswählen" sqref="H290:H291">
      <formula1>L290:P290</formula1>
    </dataValidation>
    <dataValidation type="list" errorStyle="information" allowBlank="1" showInputMessage="1" errorTitle="Benutzerdefinierte Eingabe" error="Es wird ihre Eingabe gespeichert !" promptTitle="                       Datenfeld" prompt="Eine Vorgaben auswählen !_x000a_Oder Text eingeben !" sqref="H292:H296 H278:H288">
      <formula1>L278:P278</formula1>
    </dataValidation>
    <dataValidation type="list" allowBlank="1" showInputMessage="1" sqref="H357:H359">
      <formula1>R357:X357</formula1>
    </dataValidation>
    <dataValidation type="list" errorStyle="information" allowBlank="1" errorTitle="Benutzerdefinierte Eingabe" error="Es wird ihre Eingabe gespeichert !" promptTitle="                       Datenfeld" prompt="Eine Vorgaben auswählen !_x000a_Oder Text eingeben !" sqref="H289">
      <formula1>L289:P289</formula1>
    </dataValidation>
    <dataValidation type="list" allowBlank="1" showInputMessage="1" promptTitle="                       Datenfeld" prompt="Eine Vorgaben auswählen !_x000a_Oder Text eingeben !" sqref="H325:H343">
      <formula1>L325:P325</formula1>
    </dataValidation>
    <dataValidation type="list" allowBlank="1" showInputMessage="1" promptTitle="                       Datenfeld" prompt="Eine Vorgaben auswählen !_x000a_Oder Text eingeben !" sqref="H262:J265">
      <formula1>$R262:$X262</formula1>
    </dataValidation>
    <dataValidation type="list" allowBlank="1" showInputMessage="1" sqref="H365">
      <formula1>$R$365:$V$365</formula1>
    </dataValidation>
    <dataValidation type="list" allowBlank="1" showInputMessage="1" sqref="H363">
      <formula1>$R$363:$W$363</formula1>
    </dataValidation>
    <dataValidation type="list" allowBlank="1" showInputMessage="1" sqref="H362">
      <formula1>$R$362:$W$362</formula1>
    </dataValidation>
    <dataValidation type="list" allowBlank="1" showInputMessage="1" promptTitle="                       Datenfeld" prompt="Eine Vorgaben auswählen !_x000a_Oder Text eingeben !" sqref="H346">
      <formula1>$R$346:$W$346</formula1>
    </dataValidation>
    <dataValidation type="list" allowBlank="1" showErrorMessage="1" errorTitle="Auswahl" error="Bitte eines der 3 Kriterien auswählen !" sqref="J381:J408 J275:J299 J368:J378 J346:J365 J325:J343 J302:J322">
      <formula1>$L$270:$N$270</formula1>
    </dataValidation>
    <dataValidation type="list" allowBlank="1" showInputMessage="1" sqref="H305">
      <formula1>$L$305:$M$305</formula1>
    </dataValidation>
    <dataValidation type="list" allowBlank="1" showInputMessage="1" sqref="H306">
      <formula1>$L$306:$P$306</formula1>
    </dataValidation>
    <dataValidation type="list" allowBlank="1" showInputMessage="1" sqref="H307">
      <formula1>$L$307:$P$307</formula1>
    </dataValidation>
    <dataValidation type="list" allowBlank="1" showInputMessage="1" sqref="H308">
      <formula1>$L$308:$P$308</formula1>
    </dataValidation>
    <dataValidation type="list" allowBlank="1" showInputMessage="1" sqref="H303">
      <formula1>$R$303:$W$303</formula1>
    </dataValidation>
    <dataValidation type="list" allowBlank="1" showInputMessage="1" sqref="H304">
      <formula1>$R$304:$W$304</formula1>
    </dataValidation>
    <dataValidation type="list" allowBlank="1" showInputMessage="1" promptTitle="                       Datenfeld" prompt="Eine Vorgaben auswählen !_x000a_Oder Text eingeben !" sqref="H347">
      <formula1>$R$347:$X$347</formula1>
    </dataValidation>
    <dataValidation type="list" allowBlank="1" showInputMessage="1" promptTitle="                       Datenfeld" prompt="Eine Vorgaben auswählen !_x000a_Oder Text eingeben !" sqref="H349">
      <formula1>$L$349:$P$349</formula1>
    </dataValidation>
    <dataValidation type="list" allowBlank="1" showInputMessage="1" promptTitle="                       Datenfeld" prompt="Eine Vorgaben auswählen !_x000a_Oder Text eingeben !" sqref="H350">
      <formula1>$R$350:$X$350</formula1>
    </dataValidation>
    <dataValidation type="list" allowBlank="1" showInputMessage="1" promptTitle="                       Datenfeld" prompt="Eine Vorgaben auswählen !_x000a_Oder Text eingeben !" sqref="H351">
      <formula1>$R$351:$X$351</formula1>
    </dataValidation>
    <dataValidation type="list" allowBlank="1" showInputMessage="1" sqref="H360:H361">
      <formula1>$L$361:$P$361</formula1>
    </dataValidation>
    <dataValidation type="list" allowBlank="1" showInputMessage="1" promptTitle="                       Datenfeld" prompt="Eine Vorgaben auswählen !_x000a_Oder Text eingeben !" sqref="H368">
      <formula1>$L$368:$P$368</formula1>
    </dataValidation>
    <dataValidation type="list" allowBlank="1" showInputMessage="1" sqref="H370">
      <formula1>$L$370:$P$370</formula1>
    </dataValidation>
    <dataValidation type="list" allowBlank="1" showInputMessage="1" sqref="H374">
      <formula1>$L$374:$P$374</formula1>
    </dataValidation>
    <dataValidation type="list" allowBlank="1" showInputMessage="1" showErrorMessage="1" sqref="H389">
      <formula1>$L$389:$P$389</formula1>
    </dataValidation>
    <dataValidation type="list" allowBlank="1" showInputMessage="1" showErrorMessage="1" sqref="H390">
      <formula1>$L$390:$P$390</formula1>
    </dataValidation>
    <dataValidation type="list" allowBlank="1" showInputMessage="1" showErrorMessage="1" sqref="H388">
      <formula1>$L$388:$P$388</formula1>
    </dataValidation>
    <dataValidation type="list" allowBlank="1" showInputMessage="1" showErrorMessage="1" sqref="H381">
      <formula1>$L$381:$P$381</formula1>
    </dataValidation>
    <dataValidation type="list" allowBlank="1" showInputMessage="1" showErrorMessage="1" sqref="H384">
      <formula1>$L$384:$P$384</formula1>
    </dataValidation>
    <dataValidation type="list" allowBlank="1" showInputMessage="1" showErrorMessage="1" sqref="H385">
      <formula1>$L$385:$P$385</formula1>
    </dataValidation>
    <dataValidation type="list" allowBlank="1" showInputMessage="1" showErrorMessage="1" sqref="H386">
      <formula1>$L$386:$P$386</formula1>
    </dataValidation>
    <dataValidation type="list" allowBlank="1" showInputMessage="1" promptTitle="                       Datenfeld" prompt="Eine Vorgaben auswählen !_x000a_Oder Text eingeben !" sqref="H352">
      <formula1>$R$352:$X$352</formula1>
    </dataValidation>
    <dataValidation type="list" allowBlank="1" showInputMessage="1" promptTitle="                       Datenfeld" prompt="Eine Vorgaben auswählen !_x000a_Oder Text eingeben !" sqref="H353">
      <formula1>$R$353:$X$353</formula1>
    </dataValidation>
    <dataValidation type="list" allowBlank="1" showInputMessage="1" promptTitle="                       Datenfeld" prompt="Eine Vorgaben auswählen !_x000a_Oder Text eingeben !" sqref="H354">
      <formula1>$L$354:$P$354</formula1>
    </dataValidation>
    <dataValidation type="list" allowBlank="1" showInputMessage="1" sqref="H355">
      <formula1>$L$355:$P$355</formula1>
    </dataValidation>
    <dataValidation type="list" allowBlank="1" showInputMessage="1" promptTitle="                       Datenfeld" prompt="Eine Vorgaben auswählen !_x000a_Oder Text eingeben !" sqref="H348">
      <formula1>$R$348:$W$348</formula1>
    </dataValidation>
    <dataValidation type="list" allowBlank="1" showInputMessage="1" sqref="H364">
      <formula1>$R$364:$X$364</formula1>
    </dataValidation>
    <dataValidation type="list" allowBlank="1" showInputMessage="1" sqref="H356">
      <formula1>$R$356:$Y$356</formula1>
    </dataValidation>
    <dataValidation type="list" allowBlank="1" showInputMessage="1" showErrorMessage="1" promptTitle="                       Datenfeld" prompt="Eine Vorgaben auswählen !_x000a_Oder Text eingeben !" sqref="H277">
      <formula1>$R$277:$W$277</formula1>
    </dataValidation>
    <dataValidation type="list" allowBlank="1" showInputMessage="1" showErrorMessage="1" promptTitle="                       Datenfeld" prompt="Eine Vorgaben auswählen !_x000a_Oder Text eingeben !" sqref="H276">
      <formula1>$L$276:$P$276</formula1>
    </dataValidation>
    <dataValidation type="list" allowBlank="1" showInputMessage="1" showErrorMessage="1" promptTitle="                       Datenfeld" prompt="Eine Vorgaben auswählen !_x000a_Oder Text eingeben !" sqref="H275">
      <formula1>$L$275:$P$275</formula1>
    </dataValidation>
    <dataValidation type="list" allowBlank="1" showInputMessage="1" promptTitle="                       Datenfeld" prompt="Eine Vorgaben auswählen !_x000a_Oder Text eingeben !" sqref="H299">
      <formula1>$L$299:$P$299</formula1>
    </dataValidation>
    <dataValidation allowBlank="1" showInputMessage="1" sqref="H369 H375:H378 H371:H373"/>
    <dataValidation type="list" allowBlank="1" showInputMessage="1" promptTitle="                       Datenfeld" prompt="Eine Vorgaben auswählen !_x000a_Oder Text eingeben !" sqref="H297">
      <formula1>$L$297:$P$297</formula1>
    </dataValidation>
    <dataValidation type="list" allowBlank="1" showInputMessage="1" promptTitle="                       Datenfeld" prompt="Eine Vorgaben auswählen !_x000a_Oder Text eingeben !" sqref="H298">
      <formula1>$L$298:$P$298</formula1>
    </dataValidation>
    <dataValidation type="list" allowBlank="1" showInputMessage="1" promptTitle="                       Datenfeld" prompt="Eine Vorgaben auswählen !_x000a_Oder Text eingeben !" sqref="H302">
      <formula1>$L$302:$P$302</formula1>
    </dataValidation>
  </dataValidations>
  <pageMargins left="0.59055118110236227" right="0.59055118110236227" top="0.78740157480314965" bottom="0.78740157480314965" header="0.51181102362204722" footer="0.51181102362204722"/>
  <pageSetup paperSize="9" scale="63" orientation="portrait" cellComments="atEnd" horizontalDpi="4294967292" r:id="rId1"/>
  <headerFooter alignWithMargins="0">
    <oddHeader>&amp;LWINBAU - Checkliste - Version November 04</oddHeader>
  </headerFooter>
  <rowBreaks count="2" manualBreakCount="2">
    <brk id="300" max="11" man="1"/>
    <brk id="366" max="11" man="1"/>
  </rowBreaks>
  <drawing r:id="rId2"/>
  <legacyDrawing r:id="rId3"/>
  <mc:AlternateContent xmlns:mc="http://schemas.openxmlformats.org/markup-compatibility/2006">
    <mc:Choice Requires="x14">
      <controls>
        <mc:AlternateContent xmlns:mc="http://schemas.openxmlformats.org/markup-compatibility/2006">
          <mc:Choice Requires="x14">
            <control shapeId="1253" r:id="rId4" name="Drop Down 229">
              <controlPr defaultSize="0" autoLine="0" autoPict="0">
                <anchor moveWithCells="1">
                  <from>
                    <xdr:col>7</xdr:col>
                    <xdr:colOff>0</xdr:colOff>
                    <xdr:row>268</xdr:row>
                    <xdr:rowOff>0</xdr:rowOff>
                  </from>
                  <to>
                    <xdr:col>8</xdr:col>
                    <xdr:colOff>0</xdr:colOff>
                    <xdr:row>268</xdr:row>
                    <xdr:rowOff>198120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27"/>
  </sheetPr>
  <dimension ref="A1:N2088"/>
  <sheetViews>
    <sheetView showGridLines="0" showZeros="0" topLeftCell="C1" workbookViewId="0">
      <pane ySplit="5" topLeftCell="A1603" activePane="bottomLeft" state="frozen"/>
      <selection pane="bottomLeft" activeCell="A1629" sqref="A1629:IV1629"/>
    </sheetView>
  </sheetViews>
  <sheetFormatPr baseColWidth="10" defaultColWidth="11.44140625" defaultRowHeight="11.4"/>
  <cols>
    <col min="1" max="1" width="1.33203125" style="22" customWidth="1"/>
    <col min="2" max="2" width="5.6640625" style="23" customWidth="1"/>
    <col min="3" max="3" width="30.6640625" style="24" customWidth="1"/>
    <col min="4" max="5" width="8.6640625" style="24" customWidth="1"/>
    <col min="6" max="6" width="4.6640625" style="24" customWidth="1"/>
    <col min="7" max="7" width="4.6640625" style="25" customWidth="1"/>
    <col min="8" max="8" width="4.6640625" style="24" customWidth="1"/>
    <col min="9" max="11" width="8.6640625" style="24" customWidth="1"/>
    <col min="12" max="12" width="8.6640625" style="26" customWidth="1"/>
    <col min="13" max="13" width="5.6640625" style="23" customWidth="1"/>
    <col min="14" max="16384" width="11.44140625" style="24"/>
  </cols>
  <sheetData>
    <row r="1" spans="1:14" ht="6.75" customHeight="1"/>
    <row r="2" spans="1:14" s="33" customFormat="1" ht="30" customHeight="1">
      <c r="A2" s="27"/>
      <c r="B2" s="28" t="s">
        <v>2211</v>
      </c>
      <c r="C2" s="29"/>
      <c r="D2" s="29"/>
      <c r="E2" s="30"/>
      <c r="F2" s="30"/>
      <c r="G2" s="30"/>
      <c r="H2" s="30"/>
      <c r="I2" s="30"/>
      <c r="J2" s="30"/>
      <c r="K2" s="30"/>
      <c r="L2" s="30"/>
      <c r="M2" s="31"/>
      <c r="N2" s="32"/>
    </row>
    <row r="3" spans="1:14" s="33" customFormat="1" ht="16.5" customHeight="1">
      <c r="A3" s="27"/>
      <c r="B3" s="34" t="s">
        <v>2070</v>
      </c>
      <c r="C3" s="34" t="s">
        <v>2071</v>
      </c>
      <c r="D3" s="34" t="s">
        <v>2072</v>
      </c>
      <c r="E3" s="34" t="s">
        <v>2073</v>
      </c>
      <c r="F3" s="34" t="s">
        <v>2074</v>
      </c>
      <c r="G3" s="34" t="s">
        <v>2075</v>
      </c>
      <c r="H3" s="34" t="s">
        <v>2076</v>
      </c>
      <c r="I3" s="34" t="s">
        <v>2077</v>
      </c>
      <c r="J3" s="34" t="s">
        <v>2078</v>
      </c>
      <c r="K3" s="34" t="s">
        <v>2079</v>
      </c>
      <c r="L3" s="34" t="s">
        <v>2080</v>
      </c>
      <c r="M3" s="34" t="s">
        <v>2081</v>
      </c>
      <c r="N3" s="32"/>
    </row>
    <row r="4" spans="1:14" s="37" customFormat="1" ht="13.5" customHeight="1">
      <c r="A4" s="35"/>
      <c r="B4" s="36"/>
      <c r="C4" s="36"/>
      <c r="D4" s="36" t="s">
        <v>2212</v>
      </c>
      <c r="E4" s="36" t="s">
        <v>2213</v>
      </c>
      <c r="F4" s="36" t="s">
        <v>2214</v>
      </c>
      <c r="G4" s="36" t="s">
        <v>2215</v>
      </c>
      <c r="H4" s="36" t="s">
        <v>2215</v>
      </c>
      <c r="I4" s="36" t="s">
        <v>2216</v>
      </c>
      <c r="J4" s="36" t="s">
        <v>2216</v>
      </c>
      <c r="K4" s="36" t="s">
        <v>2216</v>
      </c>
      <c r="L4" s="36" t="s">
        <v>2216</v>
      </c>
      <c r="M4" s="36"/>
    </row>
    <row r="5" spans="1:14" s="23" customFormat="1" ht="2.1" customHeight="1">
      <c r="A5" s="38">
        <v>1</v>
      </c>
      <c r="B5" s="39"/>
      <c r="C5" s="40"/>
      <c r="D5" s="40"/>
      <c r="E5" s="40"/>
      <c r="F5" s="40"/>
      <c r="G5" s="40"/>
      <c r="H5" s="40"/>
      <c r="I5" s="40"/>
      <c r="J5" s="40"/>
      <c r="K5" s="40"/>
      <c r="L5" s="41"/>
      <c r="M5" s="42"/>
    </row>
    <row r="6" spans="1:14" s="23" customFormat="1">
      <c r="A6" s="38">
        <v>2</v>
      </c>
      <c r="B6" s="43">
        <v>1010</v>
      </c>
      <c r="C6" s="44" t="s">
        <v>2217</v>
      </c>
      <c r="D6" s="44">
        <v>170</v>
      </c>
      <c r="E6" s="44">
        <v>3319</v>
      </c>
      <c r="F6" s="44">
        <v>204</v>
      </c>
      <c r="G6" s="45">
        <v>3.7303921568627452</v>
      </c>
      <c r="H6" s="44">
        <v>-13</v>
      </c>
      <c r="I6" s="46">
        <v>351</v>
      </c>
      <c r="J6" s="46">
        <v>211</v>
      </c>
      <c r="K6" s="46">
        <v>144</v>
      </c>
      <c r="L6" s="46">
        <v>357</v>
      </c>
      <c r="M6" s="43" t="s">
        <v>2218</v>
      </c>
    </row>
    <row r="7" spans="1:14">
      <c r="A7" s="38">
        <v>3</v>
      </c>
      <c r="B7" s="43">
        <v>1020</v>
      </c>
      <c r="C7" s="44" t="s">
        <v>2219</v>
      </c>
      <c r="D7" s="44">
        <v>170</v>
      </c>
      <c r="E7" s="44">
        <v>3319</v>
      </c>
      <c r="F7" s="44">
        <v>204</v>
      </c>
      <c r="G7" s="45">
        <v>3.7303921568627452</v>
      </c>
      <c r="H7" s="44">
        <v>-13</v>
      </c>
      <c r="I7" s="46">
        <v>351</v>
      </c>
      <c r="J7" s="46">
        <v>211</v>
      </c>
      <c r="K7" s="46">
        <v>144</v>
      </c>
      <c r="L7" s="46">
        <v>357</v>
      </c>
      <c r="M7" s="43" t="s">
        <v>2218</v>
      </c>
    </row>
    <row r="8" spans="1:14">
      <c r="A8" s="38">
        <v>4</v>
      </c>
      <c r="B8" s="43">
        <v>1030</v>
      </c>
      <c r="C8" s="44" t="s">
        <v>2220</v>
      </c>
      <c r="D8" s="44">
        <v>170</v>
      </c>
      <c r="E8" s="44">
        <v>3355</v>
      </c>
      <c r="F8" s="44">
        <v>205</v>
      </c>
      <c r="G8" s="45">
        <v>3.6341463414634134</v>
      </c>
      <c r="H8" s="44">
        <v>-13</v>
      </c>
      <c r="I8" s="46">
        <v>366</v>
      </c>
      <c r="J8" s="46">
        <v>221</v>
      </c>
      <c r="K8" s="46">
        <v>150</v>
      </c>
      <c r="L8" s="46">
        <v>373</v>
      </c>
      <c r="M8" s="43" t="s">
        <v>2218</v>
      </c>
    </row>
    <row r="9" spans="1:14">
      <c r="A9" s="38">
        <v>5</v>
      </c>
      <c r="B9" s="43">
        <v>1040</v>
      </c>
      <c r="C9" s="44" t="s">
        <v>2221</v>
      </c>
      <c r="D9" s="44">
        <v>170</v>
      </c>
      <c r="E9" s="44">
        <v>3361</v>
      </c>
      <c r="F9" s="44">
        <v>206</v>
      </c>
      <c r="G9" s="45">
        <v>3.6844660194174743</v>
      </c>
      <c r="H9" s="44">
        <v>-13</v>
      </c>
      <c r="I9" s="46">
        <v>368</v>
      </c>
      <c r="J9" s="46">
        <v>223</v>
      </c>
      <c r="K9" s="46">
        <v>151</v>
      </c>
      <c r="L9" s="46">
        <v>377</v>
      </c>
      <c r="M9" s="43" t="s">
        <v>2218</v>
      </c>
    </row>
    <row r="10" spans="1:14">
      <c r="A10" s="38">
        <v>6</v>
      </c>
      <c r="B10" s="43">
        <v>1050</v>
      </c>
      <c r="C10" s="44" t="s">
        <v>2222</v>
      </c>
      <c r="D10" s="44">
        <v>180</v>
      </c>
      <c r="E10" s="44">
        <v>3398</v>
      </c>
      <c r="F10" s="44">
        <v>208</v>
      </c>
      <c r="G10" s="45">
        <v>3.6634615384615401</v>
      </c>
      <c r="H10" s="44">
        <v>-13</v>
      </c>
      <c r="I10" s="46">
        <v>373</v>
      </c>
      <c r="J10" s="46">
        <v>226</v>
      </c>
      <c r="K10" s="46">
        <v>154</v>
      </c>
      <c r="L10" s="46">
        <v>383</v>
      </c>
      <c r="M10" s="43" t="s">
        <v>2218</v>
      </c>
    </row>
    <row r="11" spans="1:14">
      <c r="A11" s="38">
        <v>7</v>
      </c>
      <c r="B11" s="43">
        <v>1060</v>
      </c>
      <c r="C11" s="44" t="s">
        <v>2223</v>
      </c>
      <c r="D11" s="44">
        <v>180</v>
      </c>
      <c r="E11" s="44">
        <v>3386</v>
      </c>
      <c r="F11" s="44">
        <v>207</v>
      </c>
      <c r="G11" s="45">
        <v>3.6425120772946862</v>
      </c>
      <c r="H11" s="44">
        <v>-13</v>
      </c>
      <c r="I11" s="46">
        <v>371</v>
      </c>
      <c r="J11" s="46">
        <v>225</v>
      </c>
      <c r="K11" s="46">
        <v>152</v>
      </c>
      <c r="L11" s="46">
        <v>380</v>
      </c>
      <c r="M11" s="43" t="s">
        <v>2218</v>
      </c>
    </row>
    <row r="12" spans="1:14">
      <c r="A12" s="38">
        <v>8</v>
      </c>
      <c r="B12" s="43">
        <v>1070</v>
      </c>
      <c r="C12" s="44" t="s">
        <v>2224</v>
      </c>
      <c r="D12" s="44">
        <v>200</v>
      </c>
      <c r="E12" s="44">
        <v>3419</v>
      </c>
      <c r="F12" s="44">
        <v>209</v>
      </c>
      <c r="G12" s="45">
        <v>3.6411483253588521</v>
      </c>
      <c r="H12" s="44">
        <v>-13</v>
      </c>
      <c r="I12" s="46">
        <v>376</v>
      </c>
      <c r="J12" s="46">
        <v>228</v>
      </c>
      <c r="K12" s="46">
        <v>155</v>
      </c>
      <c r="L12" s="46">
        <v>387</v>
      </c>
      <c r="M12" s="43" t="s">
        <v>2218</v>
      </c>
    </row>
    <row r="13" spans="1:14">
      <c r="A13" s="38">
        <v>9</v>
      </c>
      <c r="B13" s="43">
        <v>1080</v>
      </c>
      <c r="C13" s="44" t="s">
        <v>2225</v>
      </c>
      <c r="D13" s="44">
        <v>205</v>
      </c>
      <c r="E13" s="44">
        <v>3400</v>
      </c>
      <c r="F13" s="44">
        <v>208</v>
      </c>
      <c r="G13" s="45">
        <v>3.6538461538461533</v>
      </c>
      <c r="H13" s="44">
        <v>-13</v>
      </c>
      <c r="I13" s="46">
        <v>364</v>
      </c>
      <c r="J13" s="46">
        <v>221</v>
      </c>
      <c r="K13" s="46">
        <v>150</v>
      </c>
      <c r="L13" s="46">
        <v>374</v>
      </c>
      <c r="M13" s="43" t="s">
        <v>2218</v>
      </c>
    </row>
    <row r="14" spans="1:14">
      <c r="A14" s="38">
        <v>10</v>
      </c>
      <c r="B14" s="43">
        <v>1090</v>
      </c>
      <c r="C14" s="44" t="s">
        <v>2226</v>
      </c>
      <c r="D14" s="44">
        <v>164</v>
      </c>
      <c r="E14" s="44">
        <v>3297</v>
      </c>
      <c r="F14" s="44">
        <v>203</v>
      </c>
      <c r="G14" s="45">
        <v>3.7586206896551708</v>
      </c>
      <c r="H14" s="44">
        <v>-13</v>
      </c>
      <c r="I14" s="46">
        <v>348</v>
      </c>
      <c r="J14" s="46">
        <v>210</v>
      </c>
      <c r="K14" s="46">
        <v>142</v>
      </c>
      <c r="L14" s="46">
        <v>354</v>
      </c>
      <c r="M14" s="43" t="s">
        <v>2218</v>
      </c>
    </row>
    <row r="15" spans="1:14">
      <c r="A15" s="38">
        <v>11</v>
      </c>
      <c r="B15" s="43">
        <v>1100</v>
      </c>
      <c r="C15" s="44" t="s">
        <v>2227</v>
      </c>
      <c r="D15" s="44">
        <v>212</v>
      </c>
      <c r="E15" s="44">
        <v>3463</v>
      </c>
      <c r="F15" s="44">
        <v>210</v>
      </c>
      <c r="G15" s="45">
        <v>3.5095238095238095</v>
      </c>
      <c r="H15" s="44">
        <v>-13</v>
      </c>
      <c r="I15" s="46">
        <v>378</v>
      </c>
      <c r="J15" s="46">
        <v>230</v>
      </c>
      <c r="K15" s="46">
        <v>156</v>
      </c>
      <c r="L15" s="46">
        <v>390</v>
      </c>
      <c r="M15" s="43" t="s">
        <v>2218</v>
      </c>
    </row>
    <row r="16" spans="1:14">
      <c r="A16" s="38">
        <v>12</v>
      </c>
      <c r="B16" s="43">
        <v>1107</v>
      </c>
      <c r="C16" s="44" t="s">
        <v>2228</v>
      </c>
      <c r="D16" s="44">
        <v>200</v>
      </c>
      <c r="E16" s="44">
        <v>3417</v>
      </c>
      <c r="F16" s="44">
        <v>208</v>
      </c>
      <c r="G16" s="45">
        <v>3.5721153846153832</v>
      </c>
      <c r="H16" s="44">
        <v>-13</v>
      </c>
      <c r="I16" s="46">
        <v>373</v>
      </c>
      <c r="J16" s="46">
        <v>226</v>
      </c>
      <c r="K16" s="46">
        <v>154</v>
      </c>
      <c r="L16" s="46">
        <v>383</v>
      </c>
      <c r="M16" s="43" t="s">
        <v>2218</v>
      </c>
    </row>
    <row r="17" spans="1:13">
      <c r="A17" s="38">
        <v>13</v>
      </c>
      <c r="B17" s="43">
        <v>1110</v>
      </c>
      <c r="C17" s="44" t="s">
        <v>2229</v>
      </c>
      <c r="D17" s="44">
        <v>175</v>
      </c>
      <c r="E17" s="44">
        <v>3387</v>
      </c>
      <c r="F17" s="44">
        <v>207</v>
      </c>
      <c r="G17" s="45">
        <v>3.6376811594202891</v>
      </c>
      <c r="H17" s="44">
        <v>-13</v>
      </c>
      <c r="I17" s="46">
        <v>371</v>
      </c>
      <c r="J17" s="46">
        <v>225</v>
      </c>
      <c r="K17" s="46">
        <v>152</v>
      </c>
      <c r="L17" s="46">
        <v>380</v>
      </c>
      <c r="M17" s="43" t="s">
        <v>2218</v>
      </c>
    </row>
    <row r="18" spans="1:13">
      <c r="A18" s="38">
        <v>14</v>
      </c>
      <c r="B18" s="43">
        <v>1113</v>
      </c>
      <c r="C18" s="44" t="s">
        <v>2230</v>
      </c>
      <c r="D18" s="44">
        <v>160</v>
      </c>
      <c r="E18" s="44">
        <v>3357</v>
      </c>
      <c r="F18" s="44">
        <v>205</v>
      </c>
      <c r="G18" s="45">
        <v>3.6243902439024396</v>
      </c>
      <c r="H18" s="44">
        <v>-13</v>
      </c>
      <c r="I18" s="46">
        <v>366</v>
      </c>
      <c r="J18" s="46">
        <v>221</v>
      </c>
      <c r="K18" s="46">
        <v>150</v>
      </c>
      <c r="L18" s="46">
        <v>373</v>
      </c>
      <c r="M18" s="43" t="s">
        <v>2218</v>
      </c>
    </row>
    <row r="19" spans="1:13">
      <c r="A19" s="38">
        <v>15</v>
      </c>
      <c r="B19" s="43">
        <v>1120</v>
      </c>
      <c r="C19" s="44" t="s">
        <v>2231</v>
      </c>
      <c r="D19" s="44">
        <v>190</v>
      </c>
      <c r="E19" s="44">
        <v>3414</v>
      </c>
      <c r="F19" s="44">
        <v>208</v>
      </c>
      <c r="G19" s="45">
        <v>3.5865384615384599</v>
      </c>
      <c r="H19" s="44">
        <v>-13</v>
      </c>
      <c r="I19" s="46">
        <v>364</v>
      </c>
      <c r="J19" s="46">
        <v>221</v>
      </c>
      <c r="K19" s="46">
        <v>150</v>
      </c>
      <c r="L19" s="46">
        <v>374</v>
      </c>
      <c r="M19" s="43" t="s">
        <v>2218</v>
      </c>
    </row>
    <row r="20" spans="1:13">
      <c r="A20" s="38">
        <v>16</v>
      </c>
      <c r="B20" s="43">
        <v>1130</v>
      </c>
      <c r="C20" s="44" t="s">
        <v>2232</v>
      </c>
      <c r="D20" s="44">
        <v>190</v>
      </c>
      <c r="E20" s="44">
        <v>3415</v>
      </c>
      <c r="F20" s="44">
        <v>209</v>
      </c>
      <c r="G20" s="45">
        <v>3.6602870813397139</v>
      </c>
      <c r="H20" s="44">
        <v>-13</v>
      </c>
      <c r="I20" s="46">
        <v>366</v>
      </c>
      <c r="J20" s="46">
        <v>222</v>
      </c>
      <c r="K20" s="46">
        <v>151</v>
      </c>
      <c r="L20" s="46">
        <v>377</v>
      </c>
      <c r="M20" s="43" t="s">
        <v>2218</v>
      </c>
    </row>
    <row r="21" spans="1:13">
      <c r="A21" s="38">
        <v>17</v>
      </c>
      <c r="B21" s="43">
        <v>1140</v>
      </c>
      <c r="C21" s="44" t="s">
        <v>2233</v>
      </c>
      <c r="D21" s="44">
        <v>210</v>
      </c>
      <c r="E21" s="44">
        <v>3474</v>
      </c>
      <c r="F21" s="44">
        <v>211</v>
      </c>
      <c r="G21" s="45">
        <v>3.535545023696681</v>
      </c>
      <c r="H21" s="44">
        <v>-13</v>
      </c>
      <c r="I21" s="46">
        <v>372</v>
      </c>
      <c r="J21" s="46">
        <v>226</v>
      </c>
      <c r="K21" s="46">
        <v>153</v>
      </c>
      <c r="L21" s="46">
        <v>384</v>
      </c>
      <c r="M21" s="43" t="s">
        <v>2218</v>
      </c>
    </row>
    <row r="22" spans="1:13">
      <c r="A22" s="38">
        <v>18</v>
      </c>
      <c r="B22" s="43">
        <v>1147</v>
      </c>
      <c r="C22" s="44" t="s">
        <v>2234</v>
      </c>
      <c r="D22" s="44">
        <v>230</v>
      </c>
      <c r="E22" s="44">
        <v>3611</v>
      </c>
      <c r="F22" s="44">
        <v>218</v>
      </c>
      <c r="G22" s="45">
        <v>3.4357798165137616</v>
      </c>
      <c r="H22" s="44">
        <v>-13</v>
      </c>
      <c r="I22" s="46">
        <v>391</v>
      </c>
      <c r="J22" s="46">
        <v>241</v>
      </c>
      <c r="K22" s="46">
        <v>164</v>
      </c>
      <c r="L22" s="46">
        <v>409</v>
      </c>
      <c r="M22" s="43" t="s">
        <v>2218</v>
      </c>
    </row>
    <row r="23" spans="1:13">
      <c r="A23" s="38">
        <v>19</v>
      </c>
      <c r="B23" s="43">
        <v>1150</v>
      </c>
      <c r="C23" s="44" t="s">
        <v>2235</v>
      </c>
      <c r="D23" s="44">
        <v>200</v>
      </c>
      <c r="E23" s="44">
        <v>3428</v>
      </c>
      <c r="F23" s="44">
        <v>209</v>
      </c>
      <c r="G23" s="45">
        <v>3.5980861244019131</v>
      </c>
      <c r="H23" s="44">
        <v>-13</v>
      </c>
      <c r="I23" s="46">
        <v>366</v>
      </c>
      <c r="J23" s="46">
        <v>222</v>
      </c>
      <c r="K23" s="46">
        <v>151</v>
      </c>
      <c r="L23" s="46">
        <v>377</v>
      </c>
      <c r="M23" s="43" t="s">
        <v>2218</v>
      </c>
    </row>
    <row r="24" spans="1:13">
      <c r="A24" s="38">
        <v>20</v>
      </c>
      <c r="B24" s="43">
        <v>1160</v>
      </c>
      <c r="C24" s="44" t="s">
        <v>2236</v>
      </c>
      <c r="D24" s="44">
        <v>215</v>
      </c>
      <c r="E24" s="44">
        <v>3416</v>
      </c>
      <c r="F24" s="44">
        <v>208</v>
      </c>
      <c r="G24" s="45">
        <v>3.5769230769230766</v>
      </c>
      <c r="H24" s="44">
        <v>-13</v>
      </c>
      <c r="I24" s="46">
        <v>364</v>
      </c>
      <c r="J24" s="46">
        <v>221</v>
      </c>
      <c r="K24" s="46">
        <v>150</v>
      </c>
      <c r="L24" s="46">
        <v>374</v>
      </c>
      <c r="M24" s="43" t="s">
        <v>2218</v>
      </c>
    </row>
    <row r="25" spans="1:13">
      <c r="A25" s="38">
        <v>21</v>
      </c>
      <c r="B25" s="43">
        <v>1170</v>
      </c>
      <c r="C25" s="44" t="s">
        <v>2237</v>
      </c>
      <c r="D25" s="44">
        <v>200</v>
      </c>
      <c r="E25" s="44">
        <v>3421</v>
      </c>
      <c r="F25" s="44">
        <v>209</v>
      </c>
      <c r="G25" s="45">
        <v>3.6315789473684212</v>
      </c>
      <c r="H25" s="44">
        <v>-13</v>
      </c>
      <c r="I25" s="46">
        <v>366</v>
      </c>
      <c r="J25" s="46">
        <v>222</v>
      </c>
      <c r="K25" s="46">
        <v>151</v>
      </c>
      <c r="L25" s="46">
        <v>377</v>
      </c>
      <c r="M25" s="43" t="s">
        <v>2218</v>
      </c>
    </row>
    <row r="26" spans="1:13">
      <c r="A26" s="38">
        <v>22</v>
      </c>
      <c r="B26" s="43">
        <v>1180</v>
      </c>
      <c r="C26" s="44" t="s">
        <v>2238</v>
      </c>
      <c r="D26" s="44">
        <v>200</v>
      </c>
      <c r="E26" s="44">
        <v>3355</v>
      </c>
      <c r="F26" s="44">
        <v>206</v>
      </c>
      <c r="G26" s="45">
        <v>3.7135922330097095</v>
      </c>
      <c r="H26" s="44">
        <v>-13</v>
      </c>
      <c r="I26" s="46">
        <v>356</v>
      </c>
      <c r="J26" s="46">
        <v>215</v>
      </c>
      <c r="K26" s="46">
        <v>146</v>
      </c>
      <c r="L26" s="46">
        <v>364</v>
      </c>
      <c r="M26" s="43" t="s">
        <v>2218</v>
      </c>
    </row>
    <row r="27" spans="1:13">
      <c r="A27" s="38">
        <v>23</v>
      </c>
      <c r="B27" s="43">
        <v>1190</v>
      </c>
      <c r="C27" s="44" t="s">
        <v>2239</v>
      </c>
      <c r="D27" s="44">
        <v>200</v>
      </c>
      <c r="E27" s="44">
        <v>3355</v>
      </c>
      <c r="F27" s="44">
        <v>206</v>
      </c>
      <c r="G27" s="45">
        <v>3.7135922330097095</v>
      </c>
      <c r="H27" s="44">
        <v>-13</v>
      </c>
      <c r="I27" s="46">
        <v>356</v>
      </c>
      <c r="J27" s="46">
        <v>215</v>
      </c>
      <c r="K27" s="46">
        <v>146</v>
      </c>
      <c r="L27" s="46">
        <v>364</v>
      </c>
      <c r="M27" s="43" t="s">
        <v>2218</v>
      </c>
    </row>
    <row r="28" spans="1:13">
      <c r="A28" s="38">
        <v>24</v>
      </c>
      <c r="B28" s="43">
        <v>1192</v>
      </c>
      <c r="C28" s="44" t="s">
        <v>2240</v>
      </c>
      <c r="D28" s="44">
        <v>264</v>
      </c>
      <c r="E28" s="44">
        <v>3502</v>
      </c>
      <c r="F28" s="44">
        <v>212</v>
      </c>
      <c r="G28" s="45">
        <v>3.4811320754716988</v>
      </c>
      <c r="H28" s="44">
        <v>-13</v>
      </c>
      <c r="I28" s="46">
        <v>371</v>
      </c>
      <c r="J28" s="46">
        <v>226</v>
      </c>
      <c r="K28" s="46">
        <v>154</v>
      </c>
      <c r="L28" s="46">
        <v>384</v>
      </c>
      <c r="M28" s="43" t="s">
        <v>2218</v>
      </c>
    </row>
    <row r="29" spans="1:13">
      <c r="A29" s="38">
        <v>25</v>
      </c>
      <c r="B29" s="43">
        <v>1195</v>
      </c>
      <c r="C29" s="44" t="s">
        <v>2241</v>
      </c>
      <c r="D29" s="44">
        <v>170</v>
      </c>
      <c r="E29" s="44">
        <v>3309</v>
      </c>
      <c r="F29" s="44">
        <v>204</v>
      </c>
      <c r="G29" s="45">
        <v>3.779411764705884</v>
      </c>
      <c r="H29" s="44">
        <v>-13</v>
      </c>
      <c r="I29" s="46">
        <v>351</v>
      </c>
      <c r="J29" s="46">
        <v>211</v>
      </c>
      <c r="K29" s="46">
        <v>144</v>
      </c>
      <c r="L29" s="46">
        <v>357</v>
      </c>
      <c r="M29" s="43" t="s">
        <v>2218</v>
      </c>
    </row>
    <row r="30" spans="1:13">
      <c r="A30" s="38">
        <v>26</v>
      </c>
      <c r="B30" s="43">
        <v>1200</v>
      </c>
      <c r="C30" s="44" t="s">
        <v>2242</v>
      </c>
      <c r="D30" s="44">
        <v>170</v>
      </c>
      <c r="E30" s="44">
        <v>3308</v>
      </c>
      <c r="F30" s="44">
        <v>204</v>
      </c>
      <c r="G30" s="45">
        <v>3.7843137254901968</v>
      </c>
      <c r="H30" s="44">
        <v>-13</v>
      </c>
      <c r="I30" s="46">
        <v>351</v>
      </c>
      <c r="J30" s="46">
        <v>211</v>
      </c>
      <c r="K30" s="46">
        <v>144</v>
      </c>
      <c r="L30" s="46">
        <v>357</v>
      </c>
      <c r="M30" s="43" t="s">
        <v>2218</v>
      </c>
    </row>
    <row r="31" spans="1:13">
      <c r="A31" s="38">
        <v>27</v>
      </c>
      <c r="B31" s="43">
        <v>1210</v>
      </c>
      <c r="C31" s="44" t="s">
        <v>2243</v>
      </c>
      <c r="D31" s="44">
        <v>164</v>
      </c>
      <c r="E31" s="44">
        <v>3300</v>
      </c>
      <c r="F31" s="44">
        <v>203</v>
      </c>
      <c r="G31" s="45">
        <v>3.7438423645320213</v>
      </c>
      <c r="H31" s="44">
        <v>-13</v>
      </c>
      <c r="I31" s="46">
        <v>348</v>
      </c>
      <c r="J31" s="46">
        <v>210</v>
      </c>
      <c r="K31" s="46">
        <v>142</v>
      </c>
      <c r="L31" s="46">
        <v>354</v>
      </c>
      <c r="M31" s="43" t="s">
        <v>2218</v>
      </c>
    </row>
    <row r="32" spans="1:13">
      <c r="A32" s="38">
        <v>28</v>
      </c>
      <c r="B32" s="43">
        <v>1216</v>
      </c>
      <c r="C32" s="44" t="s">
        <v>2244</v>
      </c>
      <c r="D32" s="44">
        <v>172</v>
      </c>
      <c r="E32" s="44">
        <v>3373</v>
      </c>
      <c r="F32" s="44">
        <v>205</v>
      </c>
      <c r="G32" s="45">
        <v>3.5463414634146346</v>
      </c>
      <c r="H32" s="44">
        <v>-13</v>
      </c>
      <c r="I32" s="46">
        <v>353</v>
      </c>
      <c r="J32" s="46">
        <v>213</v>
      </c>
      <c r="K32" s="46">
        <v>145</v>
      </c>
      <c r="L32" s="46">
        <v>360</v>
      </c>
      <c r="M32" s="43" t="s">
        <v>2218</v>
      </c>
    </row>
    <row r="33" spans="1:13">
      <c r="A33" s="38">
        <v>29</v>
      </c>
      <c r="B33" s="43">
        <v>1220</v>
      </c>
      <c r="C33" s="44" t="s">
        <v>2245</v>
      </c>
      <c r="D33" s="44">
        <v>160</v>
      </c>
      <c r="E33" s="44">
        <v>3348</v>
      </c>
      <c r="F33" s="44">
        <v>205</v>
      </c>
      <c r="G33" s="45">
        <v>3.668292682926829</v>
      </c>
      <c r="H33" s="44">
        <v>-13</v>
      </c>
      <c r="I33" s="46">
        <v>353</v>
      </c>
      <c r="J33" s="46">
        <v>213</v>
      </c>
      <c r="K33" s="46">
        <v>145</v>
      </c>
      <c r="L33" s="46">
        <v>360</v>
      </c>
      <c r="M33" s="43" t="s">
        <v>2218</v>
      </c>
    </row>
    <row r="34" spans="1:13">
      <c r="A34" s="38">
        <v>30</v>
      </c>
      <c r="B34" s="43">
        <v>1226</v>
      </c>
      <c r="C34" s="44" t="s">
        <v>2246</v>
      </c>
      <c r="D34" s="44">
        <v>160</v>
      </c>
      <c r="E34" s="44">
        <v>3379</v>
      </c>
      <c r="F34" s="44">
        <v>206</v>
      </c>
      <c r="G34" s="45">
        <v>3.5970873786407758</v>
      </c>
      <c r="H34" s="44">
        <v>-13</v>
      </c>
      <c r="I34" s="46">
        <v>356</v>
      </c>
      <c r="J34" s="46">
        <v>215</v>
      </c>
      <c r="K34" s="46">
        <v>146</v>
      </c>
      <c r="L34" s="46">
        <v>364</v>
      </c>
      <c r="M34" s="43" t="s">
        <v>2218</v>
      </c>
    </row>
    <row r="35" spans="1:13">
      <c r="A35" s="38">
        <v>31</v>
      </c>
      <c r="B35" s="43">
        <v>1227</v>
      </c>
      <c r="C35" s="44" t="s">
        <v>2250</v>
      </c>
      <c r="D35" s="44">
        <v>160</v>
      </c>
      <c r="E35" s="44">
        <v>3449</v>
      </c>
      <c r="F35" s="44">
        <v>209</v>
      </c>
      <c r="G35" s="45">
        <v>3.4976076555023923</v>
      </c>
      <c r="H35" s="44">
        <v>-13</v>
      </c>
      <c r="I35" s="46">
        <v>363</v>
      </c>
      <c r="J35" s="46">
        <v>220</v>
      </c>
      <c r="K35" s="46">
        <v>149</v>
      </c>
      <c r="L35" s="46">
        <v>373</v>
      </c>
      <c r="M35" s="43" t="s">
        <v>2218</v>
      </c>
    </row>
    <row r="36" spans="1:13">
      <c r="A36" s="38">
        <v>32</v>
      </c>
      <c r="B36" s="43">
        <v>1228</v>
      </c>
      <c r="C36" s="44" t="s">
        <v>2251</v>
      </c>
      <c r="D36" s="44">
        <v>157</v>
      </c>
      <c r="E36" s="44">
        <v>3372</v>
      </c>
      <c r="F36" s="44">
        <v>205</v>
      </c>
      <c r="G36" s="45">
        <v>3.5512195121951216</v>
      </c>
      <c r="H36" s="44">
        <v>-14</v>
      </c>
      <c r="I36" s="46">
        <v>353</v>
      </c>
      <c r="J36" s="46">
        <v>213</v>
      </c>
      <c r="K36" s="46">
        <v>145</v>
      </c>
      <c r="L36" s="46">
        <v>360</v>
      </c>
      <c r="M36" s="43" t="s">
        <v>2218</v>
      </c>
    </row>
    <row r="37" spans="1:13">
      <c r="A37" s="38">
        <v>33</v>
      </c>
      <c r="B37" s="43">
        <v>1230</v>
      </c>
      <c r="C37" s="44" t="s">
        <v>2252</v>
      </c>
      <c r="D37" s="44">
        <v>210</v>
      </c>
      <c r="E37" s="44">
        <v>3446</v>
      </c>
      <c r="F37" s="44">
        <v>210</v>
      </c>
      <c r="G37" s="45">
        <v>3.5904761904761919</v>
      </c>
      <c r="H37" s="44">
        <v>-13</v>
      </c>
      <c r="I37" s="46">
        <v>369</v>
      </c>
      <c r="J37" s="46">
        <v>224</v>
      </c>
      <c r="K37" s="46">
        <v>152</v>
      </c>
      <c r="L37" s="46">
        <v>380</v>
      </c>
      <c r="M37" s="43" t="s">
        <v>2218</v>
      </c>
    </row>
    <row r="38" spans="1:13">
      <c r="A38" s="38">
        <v>34</v>
      </c>
      <c r="B38" s="43">
        <v>1237</v>
      </c>
      <c r="C38" s="44" t="s">
        <v>2253</v>
      </c>
      <c r="D38" s="44">
        <v>300</v>
      </c>
      <c r="E38" s="44">
        <v>3617</v>
      </c>
      <c r="F38" s="44">
        <v>218</v>
      </c>
      <c r="G38" s="45">
        <v>3.4082568807339442</v>
      </c>
      <c r="H38" s="44">
        <v>-14</v>
      </c>
      <c r="I38" s="46">
        <v>401</v>
      </c>
      <c r="J38" s="46">
        <v>248</v>
      </c>
      <c r="K38" s="46">
        <v>168</v>
      </c>
      <c r="L38" s="46">
        <v>420</v>
      </c>
      <c r="M38" s="43" t="s">
        <v>2218</v>
      </c>
    </row>
    <row r="39" spans="1:13">
      <c r="A39" s="38">
        <v>35</v>
      </c>
      <c r="B39" s="43">
        <v>2000</v>
      </c>
      <c r="C39" s="44" t="s">
        <v>2254</v>
      </c>
      <c r="D39" s="44">
        <v>176</v>
      </c>
      <c r="E39" s="44">
        <v>3522</v>
      </c>
      <c r="F39" s="44">
        <v>213</v>
      </c>
      <c r="G39" s="45">
        <v>3.4647887323943678</v>
      </c>
      <c r="H39" s="44">
        <v>-13</v>
      </c>
      <c r="I39" s="46">
        <v>374</v>
      </c>
      <c r="J39" s="46">
        <v>229</v>
      </c>
      <c r="K39" s="46">
        <v>155</v>
      </c>
      <c r="L39" s="46">
        <v>387</v>
      </c>
      <c r="M39" s="43" t="s">
        <v>2255</v>
      </c>
    </row>
    <row r="40" spans="1:13">
      <c r="A40" s="38">
        <v>36</v>
      </c>
      <c r="B40" s="43">
        <v>2002</v>
      </c>
      <c r="C40" s="44" t="s">
        <v>2256</v>
      </c>
      <c r="D40" s="44">
        <v>217</v>
      </c>
      <c r="E40" s="44">
        <v>3690</v>
      </c>
      <c r="F40" s="44">
        <v>221</v>
      </c>
      <c r="G40" s="45">
        <v>3.3031674208144786</v>
      </c>
      <c r="H40" s="44">
        <v>-14</v>
      </c>
      <c r="I40" s="46">
        <v>396</v>
      </c>
      <c r="J40" s="46">
        <v>245</v>
      </c>
      <c r="K40" s="46">
        <v>166</v>
      </c>
      <c r="L40" s="46">
        <v>416</v>
      </c>
      <c r="M40" s="43" t="s">
        <v>2255</v>
      </c>
    </row>
    <row r="41" spans="1:13">
      <c r="A41" s="38">
        <v>37</v>
      </c>
      <c r="B41" s="43">
        <v>2003</v>
      </c>
      <c r="C41" s="44" t="s">
        <v>2257</v>
      </c>
      <c r="D41" s="44">
        <v>220</v>
      </c>
      <c r="E41" s="44">
        <v>3632</v>
      </c>
      <c r="F41" s="44">
        <v>217</v>
      </c>
      <c r="G41" s="45">
        <v>3.2626728110599075</v>
      </c>
      <c r="H41" s="44">
        <v>-14</v>
      </c>
      <c r="I41" s="46">
        <v>385</v>
      </c>
      <c r="J41" s="46">
        <v>237</v>
      </c>
      <c r="K41" s="46">
        <v>161</v>
      </c>
      <c r="L41" s="46">
        <v>402</v>
      </c>
      <c r="M41" s="43" t="s">
        <v>2255</v>
      </c>
    </row>
    <row r="42" spans="1:13">
      <c r="A42" s="38">
        <v>38</v>
      </c>
      <c r="B42" s="43">
        <v>2004</v>
      </c>
      <c r="C42" s="44" t="s">
        <v>2258</v>
      </c>
      <c r="D42" s="44">
        <v>220</v>
      </c>
      <c r="E42" s="44">
        <v>3648</v>
      </c>
      <c r="F42" s="44">
        <v>218</v>
      </c>
      <c r="G42" s="45">
        <v>3.2660550458715605</v>
      </c>
      <c r="H42" s="44">
        <v>-14</v>
      </c>
      <c r="I42" s="46">
        <v>388</v>
      </c>
      <c r="J42" s="46">
        <v>239</v>
      </c>
      <c r="K42" s="46">
        <v>162</v>
      </c>
      <c r="L42" s="46">
        <v>405</v>
      </c>
      <c r="M42" s="43" t="s">
        <v>2255</v>
      </c>
    </row>
    <row r="43" spans="1:13">
      <c r="A43" s="38">
        <v>39</v>
      </c>
      <c r="B43" s="43">
        <v>2011</v>
      </c>
      <c r="C43" s="44" t="s">
        <v>2259</v>
      </c>
      <c r="D43" s="44">
        <v>187</v>
      </c>
      <c r="E43" s="44">
        <v>3735</v>
      </c>
      <c r="F43" s="44">
        <v>223</v>
      </c>
      <c r="G43" s="45">
        <v>3.2511210762331828</v>
      </c>
      <c r="H43" s="44">
        <v>-14</v>
      </c>
      <c r="I43" s="46">
        <v>401</v>
      </c>
      <c r="J43" s="46">
        <v>250</v>
      </c>
      <c r="K43" s="46">
        <v>169</v>
      </c>
      <c r="L43" s="46">
        <v>423</v>
      </c>
      <c r="M43" s="43" t="s">
        <v>2255</v>
      </c>
    </row>
    <row r="44" spans="1:13">
      <c r="A44" s="38">
        <v>40</v>
      </c>
      <c r="B44" s="43">
        <v>2013</v>
      </c>
      <c r="C44" s="44" t="s">
        <v>2260</v>
      </c>
      <c r="D44" s="44">
        <v>205</v>
      </c>
      <c r="E44" s="44">
        <v>3732</v>
      </c>
      <c r="F44" s="44">
        <v>222</v>
      </c>
      <c r="G44" s="45">
        <v>3.1891891891891895</v>
      </c>
      <c r="H44" s="44">
        <v>-14</v>
      </c>
      <c r="I44" s="46">
        <v>399</v>
      </c>
      <c r="J44" s="46">
        <v>248</v>
      </c>
      <c r="K44" s="46">
        <v>168</v>
      </c>
      <c r="L44" s="46">
        <v>420</v>
      </c>
      <c r="M44" s="43" t="s">
        <v>2255</v>
      </c>
    </row>
    <row r="45" spans="1:13">
      <c r="A45" s="38">
        <v>41</v>
      </c>
      <c r="B45" s="43">
        <v>2020</v>
      </c>
      <c r="C45" s="44" t="s">
        <v>2261</v>
      </c>
      <c r="D45" s="44">
        <v>237</v>
      </c>
      <c r="E45" s="44">
        <v>3526</v>
      </c>
      <c r="F45" s="44">
        <v>213</v>
      </c>
      <c r="G45" s="45">
        <v>3.4460093896713602</v>
      </c>
      <c r="H45" s="44">
        <v>-13</v>
      </c>
      <c r="I45" s="46">
        <v>374</v>
      </c>
      <c r="J45" s="46">
        <v>229</v>
      </c>
      <c r="K45" s="46">
        <v>155</v>
      </c>
      <c r="L45" s="46">
        <v>387</v>
      </c>
      <c r="M45" s="43" t="s">
        <v>2255</v>
      </c>
    </row>
    <row r="46" spans="1:13">
      <c r="A46" s="38">
        <v>42</v>
      </c>
      <c r="B46" s="43">
        <v>2022</v>
      </c>
      <c r="C46" s="44" t="s">
        <v>2262</v>
      </c>
      <c r="D46" s="44">
        <v>236</v>
      </c>
      <c r="E46" s="44">
        <v>3658</v>
      </c>
      <c r="F46" s="44">
        <v>218</v>
      </c>
      <c r="G46" s="45">
        <v>3.2201834862385326</v>
      </c>
      <c r="H46" s="44">
        <v>-14</v>
      </c>
      <c r="I46" s="46">
        <v>378</v>
      </c>
      <c r="J46" s="46">
        <v>233</v>
      </c>
      <c r="K46" s="46">
        <v>158</v>
      </c>
      <c r="L46" s="46">
        <v>396</v>
      </c>
      <c r="M46" s="43" t="s">
        <v>2255</v>
      </c>
    </row>
    <row r="47" spans="1:13">
      <c r="A47" s="38">
        <v>43</v>
      </c>
      <c r="B47" s="43">
        <v>2023</v>
      </c>
      <c r="C47" s="44" t="s">
        <v>2263</v>
      </c>
      <c r="D47" s="44">
        <v>232</v>
      </c>
      <c r="E47" s="44">
        <v>3632</v>
      </c>
      <c r="F47" s="44">
        <v>217</v>
      </c>
      <c r="G47" s="45">
        <v>3.2626728110599075</v>
      </c>
      <c r="H47" s="44">
        <v>-14</v>
      </c>
      <c r="I47" s="46">
        <v>385</v>
      </c>
      <c r="J47" s="46">
        <v>237</v>
      </c>
      <c r="K47" s="46">
        <v>161</v>
      </c>
      <c r="L47" s="46">
        <v>402</v>
      </c>
      <c r="M47" s="43" t="s">
        <v>2255</v>
      </c>
    </row>
    <row r="48" spans="1:13">
      <c r="A48" s="38">
        <v>44</v>
      </c>
      <c r="B48" s="43">
        <v>2024</v>
      </c>
      <c r="C48" s="44" t="s">
        <v>2264</v>
      </c>
      <c r="D48" s="44">
        <v>217</v>
      </c>
      <c r="E48" s="44">
        <v>3629</v>
      </c>
      <c r="F48" s="44">
        <v>216</v>
      </c>
      <c r="G48" s="45">
        <v>3.1990740740740726</v>
      </c>
      <c r="H48" s="44">
        <v>-14</v>
      </c>
      <c r="I48" s="46">
        <v>382</v>
      </c>
      <c r="J48" s="46">
        <v>235</v>
      </c>
      <c r="K48" s="46">
        <v>159</v>
      </c>
      <c r="L48" s="46">
        <v>398</v>
      </c>
      <c r="M48" s="43" t="s">
        <v>2255</v>
      </c>
    </row>
    <row r="49" spans="1:13">
      <c r="A49" s="38">
        <v>45</v>
      </c>
      <c r="B49" s="43">
        <v>2031</v>
      </c>
      <c r="C49" s="44" t="s">
        <v>2265</v>
      </c>
      <c r="D49" s="44">
        <v>270</v>
      </c>
      <c r="E49" s="44">
        <v>3686</v>
      </c>
      <c r="F49" s="44">
        <v>220</v>
      </c>
      <c r="G49" s="45">
        <v>3.245454545454546</v>
      </c>
      <c r="H49" s="44">
        <v>-14</v>
      </c>
      <c r="I49" s="46">
        <v>392</v>
      </c>
      <c r="J49" s="46">
        <v>242</v>
      </c>
      <c r="K49" s="46">
        <v>164</v>
      </c>
      <c r="L49" s="46">
        <v>411</v>
      </c>
      <c r="M49" s="43" t="s">
        <v>2255</v>
      </c>
    </row>
    <row r="50" spans="1:13">
      <c r="A50" s="38">
        <v>46</v>
      </c>
      <c r="B50" s="43">
        <v>2032</v>
      </c>
      <c r="C50" s="44" t="s">
        <v>2266</v>
      </c>
      <c r="D50" s="44">
        <v>265</v>
      </c>
      <c r="E50" s="44">
        <v>3710</v>
      </c>
      <c r="F50" s="44">
        <v>220</v>
      </c>
      <c r="G50" s="45">
        <v>3.1363636363636367</v>
      </c>
      <c r="H50" s="44">
        <v>-14</v>
      </c>
      <c r="I50" s="46">
        <v>393</v>
      </c>
      <c r="J50" s="46">
        <v>243</v>
      </c>
      <c r="K50" s="46">
        <v>165</v>
      </c>
      <c r="L50" s="46">
        <v>412</v>
      </c>
      <c r="M50" s="43" t="s">
        <v>2255</v>
      </c>
    </row>
    <row r="51" spans="1:13">
      <c r="A51" s="38">
        <v>47</v>
      </c>
      <c r="B51" s="43">
        <v>2033</v>
      </c>
      <c r="C51" s="44" t="s">
        <v>2267</v>
      </c>
      <c r="D51" s="44">
        <v>230</v>
      </c>
      <c r="E51" s="44">
        <v>3633</v>
      </c>
      <c r="F51" s="44">
        <v>216</v>
      </c>
      <c r="G51" s="45">
        <v>3.1805555555555571</v>
      </c>
      <c r="H51" s="44">
        <v>-14</v>
      </c>
      <c r="I51" s="46">
        <v>382</v>
      </c>
      <c r="J51" s="46">
        <v>235</v>
      </c>
      <c r="K51" s="46">
        <v>159</v>
      </c>
      <c r="L51" s="46">
        <v>398</v>
      </c>
      <c r="M51" s="43" t="s">
        <v>2255</v>
      </c>
    </row>
    <row r="52" spans="1:13">
      <c r="A52" s="38">
        <v>48</v>
      </c>
      <c r="B52" s="43">
        <v>2034</v>
      </c>
      <c r="C52" s="44" t="s">
        <v>2268</v>
      </c>
      <c r="D52" s="44">
        <v>198</v>
      </c>
      <c r="E52" s="44">
        <v>3570</v>
      </c>
      <c r="F52" s="44">
        <v>213</v>
      </c>
      <c r="G52" s="45">
        <v>3.2394366197183082</v>
      </c>
      <c r="H52" s="44">
        <v>-14</v>
      </c>
      <c r="I52" s="46">
        <v>374</v>
      </c>
      <c r="J52" s="46">
        <v>229</v>
      </c>
      <c r="K52" s="46">
        <v>155</v>
      </c>
      <c r="L52" s="46">
        <v>387</v>
      </c>
      <c r="M52" s="43" t="s">
        <v>2255</v>
      </c>
    </row>
    <row r="53" spans="1:13">
      <c r="A53" s="38">
        <v>49</v>
      </c>
      <c r="B53" s="43">
        <v>2041</v>
      </c>
      <c r="C53" s="44" t="s">
        <v>2269</v>
      </c>
      <c r="D53" s="44">
        <v>218</v>
      </c>
      <c r="E53" s="44">
        <v>3592</v>
      </c>
      <c r="F53" s="44">
        <v>216</v>
      </c>
      <c r="G53" s="45">
        <v>3.3703703703703702</v>
      </c>
      <c r="H53" s="44">
        <v>-14</v>
      </c>
      <c r="I53" s="46">
        <v>382</v>
      </c>
      <c r="J53" s="46">
        <v>235</v>
      </c>
      <c r="K53" s="46">
        <v>159</v>
      </c>
      <c r="L53" s="46">
        <v>398</v>
      </c>
      <c r="M53" s="43" t="s">
        <v>2255</v>
      </c>
    </row>
    <row r="54" spans="1:13">
      <c r="A54" s="38">
        <v>50</v>
      </c>
      <c r="B54" s="43">
        <v>2041</v>
      </c>
      <c r="C54" s="44" t="s">
        <v>2270</v>
      </c>
      <c r="D54" s="44">
        <v>248</v>
      </c>
      <c r="E54" s="44">
        <v>3634</v>
      </c>
      <c r="F54" s="44">
        <v>217</v>
      </c>
      <c r="G54" s="45">
        <v>3.2534562211981566</v>
      </c>
      <c r="H54" s="44">
        <v>-14</v>
      </c>
      <c r="I54" s="46">
        <v>376</v>
      </c>
      <c r="J54" s="46">
        <v>231</v>
      </c>
      <c r="K54" s="46">
        <v>157</v>
      </c>
      <c r="L54" s="46">
        <v>392</v>
      </c>
      <c r="M54" s="43" t="s">
        <v>2255</v>
      </c>
    </row>
    <row r="55" spans="1:13">
      <c r="A55" s="38">
        <v>51</v>
      </c>
      <c r="B55" s="43">
        <v>2042</v>
      </c>
      <c r="C55" s="44" t="s">
        <v>2271</v>
      </c>
      <c r="D55" s="44">
        <v>246</v>
      </c>
      <c r="E55" s="44">
        <v>3676</v>
      </c>
      <c r="F55" s="44">
        <v>218</v>
      </c>
      <c r="G55" s="45">
        <v>3.1376146788990837</v>
      </c>
      <c r="H55" s="44">
        <v>-14</v>
      </c>
      <c r="I55" s="46">
        <v>378</v>
      </c>
      <c r="J55" s="46">
        <v>233</v>
      </c>
      <c r="K55" s="46">
        <v>158</v>
      </c>
      <c r="L55" s="46">
        <v>396</v>
      </c>
      <c r="M55" s="43" t="s">
        <v>2255</v>
      </c>
    </row>
    <row r="56" spans="1:13">
      <c r="A56" s="38">
        <v>52</v>
      </c>
      <c r="B56" s="43">
        <v>2051</v>
      </c>
      <c r="C56" s="44" t="s">
        <v>2272</v>
      </c>
      <c r="D56" s="44">
        <v>223</v>
      </c>
      <c r="E56" s="44">
        <v>3614</v>
      </c>
      <c r="F56" s="44">
        <v>216</v>
      </c>
      <c r="G56" s="45">
        <v>3.268518518518519</v>
      </c>
      <c r="H56" s="44">
        <v>-14</v>
      </c>
      <c r="I56" s="46">
        <v>373</v>
      </c>
      <c r="J56" s="46">
        <v>229</v>
      </c>
      <c r="K56" s="46">
        <v>155</v>
      </c>
      <c r="L56" s="46">
        <v>388</v>
      </c>
      <c r="M56" s="43" t="s">
        <v>2255</v>
      </c>
    </row>
    <row r="57" spans="1:13">
      <c r="A57" s="38">
        <v>53</v>
      </c>
      <c r="B57" s="43">
        <v>2052</v>
      </c>
      <c r="C57" s="44" t="s">
        <v>2273</v>
      </c>
      <c r="D57" s="44">
        <v>214</v>
      </c>
      <c r="E57" s="44">
        <v>3634</v>
      </c>
      <c r="F57" s="44">
        <v>217</v>
      </c>
      <c r="G57" s="45">
        <v>3.2534562211981566</v>
      </c>
      <c r="H57" s="44">
        <v>-14</v>
      </c>
      <c r="I57" s="46">
        <v>376</v>
      </c>
      <c r="J57" s="46">
        <v>231</v>
      </c>
      <c r="K57" s="46">
        <v>157</v>
      </c>
      <c r="L57" s="46">
        <v>392</v>
      </c>
      <c r="M57" s="43" t="s">
        <v>2255</v>
      </c>
    </row>
    <row r="58" spans="1:13">
      <c r="A58" s="38">
        <v>54</v>
      </c>
      <c r="B58" s="43">
        <v>2053</v>
      </c>
      <c r="C58" s="44" t="s">
        <v>2274</v>
      </c>
      <c r="D58" s="44">
        <v>205</v>
      </c>
      <c r="E58" s="44">
        <v>3624</v>
      </c>
      <c r="F58" s="44">
        <v>216</v>
      </c>
      <c r="G58" s="45">
        <v>3.2222222222222214</v>
      </c>
      <c r="H58" s="44">
        <v>-14</v>
      </c>
      <c r="I58" s="46">
        <v>373</v>
      </c>
      <c r="J58" s="46">
        <v>229</v>
      </c>
      <c r="K58" s="46">
        <v>155</v>
      </c>
      <c r="L58" s="46">
        <v>389</v>
      </c>
      <c r="M58" s="43" t="s">
        <v>2255</v>
      </c>
    </row>
    <row r="59" spans="1:13">
      <c r="A59" s="38">
        <v>55</v>
      </c>
      <c r="B59" s="43">
        <v>2054</v>
      </c>
      <c r="C59" s="44" t="s">
        <v>2275</v>
      </c>
      <c r="D59" s="44">
        <v>204</v>
      </c>
      <c r="E59" s="44">
        <v>3622</v>
      </c>
      <c r="F59" s="44">
        <v>216</v>
      </c>
      <c r="G59" s="45">
        <v>3.231481481481481</v>
      </c>
      <c r="H59" s="44">
        <v>-14</v>
      </c>
      <c r="I59" s="46">
        <v>373</v>
      </c>
      <c r="J59" s="46">
        <v>229</v>
      </c>
      <c r="K59" s="46">
        <v>155</v>
      </c>
      <c r="L59" s="46">
        <v>389</v>
      </c>
      <c r="M59" s="43" t="s">
        <v>2255</v>
      </c>
    </row>
    <row r="60" spans="1:13">
      <c r="A60" s="38">
        <v>56</v>
      </c>
      <c r="B60" s="43">
        <v>2061</v>
      </c>
      <c r="C60" s="44" t="s">
        <v>2276</v>
      </c>
      <c r="D60" s="44">
        <v>191</v>
      </c>
      <c r="E60" s="44">
        <v>3597</v>
      </c>
      <c r="F60" s="44">
        <v>215</v>
      </c>
      <c r="G60" s="45">
        <v>3.2697674418604663</v>
      </c>
      <c r="H60" s="44">
        <v>-14</v>
      </c>
      <c r="I60" s="46">
        <v>370</v>
      </c>
      <c r="J60" s="46">
        <v>227</v>
      </c>
      <c r="K60" s="46">
        <v>154</v>
      </c>
      <c r="L60" s="46">
        <v>385</v>
      </c>
      <c r="M60" s="43" t="s">
        <v>2255</v>
      </c>
    </row>
    <row r="61" spans="1:13">
      <c r="A61" s="38">
        <v>57</v>
      </c>
      <c r="B61" s="43">
        <v>2062</v>
      </c>
      <c r="C61" s="44" t="s">
        <v>2277</v>
      </c>
      <c r="D61" s="44">
        <v>194</v>
      </c>
      <c r="E61" s="44">
        <v>3595</v>
      </c>
      <c r="F61" s="44">
        <v>215</v>
      </c>
      <c r="G61" s="45">
        <v>3.279069767441861</v>
      </c>
      <c r="H61" s="44">
        <v>-14</v>
      </c>
      <c r="I61" s="46">
        <v>379</v>
      </c>
      <c r="J61" s="46">
        <v>233</v>
      </c>
      <c r="K61" s="46">
        <v>158</v>
      </c>
      <c r="L61" s="46">
        <v>395</v>
      </c>
      <c r="M61" s="43" t="s">
        <v>2255</v>
      </c>
    </row>
    <row r="62" spans="1:13">
      <c r="A62" s="38">
        <v>58</v>
      </c>
      <c r="B62" s="43">
        <v>2063</v>
      </c>
      <c r="C62" s="44" t="s">
        <v>2278</v>
      </c>
      <c r="D62" s="44">
        <v>186</v>
      </c>
      <c r="E62" s="44">
        <v>3554</v>
      </c>
      <c r="F62" s="44">
        <v>213</v>
      </c>
      <c r="G62" s="45">
        <v>3.3145539906103281</v>
      </c>
      <c r="H62" s="44">
        <v>-14</v>
      </c>
      <c r="I62" s="46">
        <v>374</v>
      </c>
      <c r="J62" s="46">
        <v>229</v>
      </c>
      <c r="K62" s="46">
        <v>155</v>
      </c>
      <c r="L62" s="46">
        <v>387</v>
      </c>
      <c r="M62" s="43" t="s">
        <v>2255</v>
      </c>
    </row>
    <row r="63" spans="1:13">
      <c r="A63" s="38">
        <v>59</v>
      </c>
      <c r="B63" s="43">
        <v>2064</v>
      </c>
      <c r="C63" s="44" t="s">
        <v>2279</v>
      </c>
      <c r="D63" s="44">
        <v>184</v>
      </c>
      <c r="E63" s="44">
        <v>3515</v>
      </c>
      <c r="F63" s="44">
        <v>210</v>
      </c>
      <c r="G63" s="45">
        <v>3.2619047619047628</v>
      </c>
      <c r="H63" s="44">
        <v>-14</v>
      </c>
      <c r="I63" s="46">
        <v>365</v>
      </c>
      <c r="J63" s="46">
        <v>222</v>
      </c>
      <c r="K63" s="46">
        <v>151</v>
      </c>
      <c r="L63" s="46">
        <v>377</v>
      </c>
      <c r="M63" s="43" t="s">
        <v>2255</v>
      </c>
    </row>
    <row r="64" spans="1:13">
      <c r="A64" s="38">
        <v>60</v>
      </c>
      <c r="B64" s="43">
        <v>2070</v>
      </c>
      <c r="C64" s="44" t="s">
        <v>2280</v>
      </c>
      <c r="D64" s="44">
        <v>264</v>
      </c>
      <c r="E64" s="44">
        <v>3691</v>
      </c>
      <c r="F64" s="44">
        <v>219</v>
      </c>
      <c r="G64" s="45">
        <v>3.146118721461189</v>
      </c>
      <c r="H64" s="44">
        <v>-14</v>
      </c>
      <c r="I64" s="46">
        <v>381</v>
      </c>
      <c r="J64" s="46">
        <v>235</v>
      </c>
      <c r="K64" s="46">
        <v>159</v>
      </c>
      <c r="L64" s="46">
        <v>399</v>
      </c>
      <c r="M64" s="43" t="s">
        <v>2255</v>
      </c>
    </row>
    <row r="65" spans="1:13">
      <c r="A65" s="38">
        <v>61</v>
      </c>
      <c r="B65" s="43">
        <v>2073</v>
      </c>
      <c r="C65" s="44" t="s">
        <v>2281</v>
      </c>
      <c r="D65" s="44">
        <v>266</v>
      </c>
      <c r="E65" s="44">
        <v>3703</v>
      </c>
      <c r="F65" s="44">
        <v>219</v>
      </c>
      <c r="G65" s="45">
        <v>3.0913242009132418</v>
      </c>
      <c r="H65" s="44">
        <v>-14</v>
      </c>
      <c r="I65" s="46">
        <v>381</v>
      </c>
      <c r="J65" s="46">
        <v>235</v>
      </c>
      <c r="K65" s="46">
        <v>159</v>
      </c>
      <c r="L65" s="46">
        <v>399</v>
      </c>
      <c r="M65" s="43" t="s">
        <v>2255</v>
      </c>
    </row>
    <row r="66" spans="1:13">
      <c r="A66" s="38">
        <v>62</v>
      </c>
      <c r="B66" s="43">
        <v>2074</v>
      </c>
      <c r="C66" s="44" t="s">
        <v>2282</v>
      </c>
      <c r="D66" s="44">
        <v>242</v>
      </c>
      <c r="E66" s="44">
        <v>3642</v>
      </c>
      <c r="F66" s="44">
        <v>217</v>
      </c>
      <c r="G66" s="45">
        <v>3.216589861751153</v>
      </c>
      <c r="H66" s="44">
        <v>-14</v>
      </c>
      <c r="I66" s="46">
        <v>376</v>
      </c>
      <c r="J66" s="46">
        <v>231</v>
      </c>
      <c r="K66" s="46">
        <v>157</v>
      </c>
      <c r="L66" s="46">
        <v>392</v>
      </c>
      <c r="M66" s="43" t="s">
        <v>2255</v>
      </c>
    </row>
    <row r="67" spans="1:13">
      <c r="A67" s="38">
        <v>63</v>
      </c>
      <c r="B67" s="43">
        <v>2081</v>
      </c>
      <c r="C67" s="44" t="s">
        <v>2283</v>
      </c>
      <c r="D67" s="44">
        <v>406</v>
      </c>
      <c r="E67" s="44">
        <v>4034</v>
      </c>
      <c r="F67" s="44">
        <v>233</v>
      </c>
      <c r="G67" s="45">
        <v>2.6866952789699567</v>
      </c>
      <c r="H67" s="44">
        <v>-15</v>
      </c>
      <c r="I67" s="46">
        <v>483</v>
      </c>
      <c r="J67" s="46">
        <v>295</v>
      </c>
      <c r="K67" s="46">
        <v>187</v>
      </c>
      <c r="L67" s="46">
        <v>490</v>
      </c>
      <c r="M67" s="43" t="s">
        <v>2255</v>
      </c>
    </row>
    <row r="68" spans="1:13">
      <c r="A68" s="38">
        <v>64</v>
      </c>
      <c r="B68" s="43">
        <v>2082</v>
      </c>
      <c r="C68" s="44" t="s">
        <v>2284</v>
      </c>
      <c r="D68" s="44">
        <v>308</v>
      </c>
      <c r="E68" s="44">
        <v>3825</v>
      </c>
      <c r="F68" s="44">
        <v>224</v>
      </c>
      <c r="G68" s="45">
        <v>2.9241071428571423</v>
      </c>
      <c r="H68" s="44">
        <v>-15</v>
      </c>
      <c r="I68" s="46">
        <v>394</v>
      </c>
      <c r="J68" s="46">
        <v>246</v>
      </c>
      <c r="K68" s="46">
        <v>166</v>
      </c>
      <c r="L68" s="46">
        <v>416</v>
      </c>
      <c r="M68" s="43" t="s">
        <v>2255</v>
      </c>
    </row>
    <row r="69" spans="1:13">
      <c r="A69" s="38">
        <v>65</v>
      </c>
      <c r="B69" s="43">
        <v>2083</v>
      </c>
      <c r="C69" s="44" t="s">
        <v>2285</v>
      </c>
      <c r="D69" s="44">
        <v>390</v>
      </c>
      <c r="E69" s="44">
        <v>4027</v>
      </c>
      <c r="F69" s="44">
        <v>233</v>
      </c>
      <c r="G69" s="45">
        <v>2.7167381974248919</v>
      </c>
      <c r="H69" s="44">
        <v>-15</v>
      </c>
      <c r="I69" s="46">
        <v>472</v>
      </c>
      <c r="J69" s="46">
        <v>288</v>
      </c>
      <c r="K69" s="46">
        <v>183</v>
      </c>
      <c r="L69" s="46">
        <v>479</v>
      </c>
      <c r="M69" s="43" t="s">
        <v>2255</v>
      </c>
    </row>
    <row r="70" spans="1:13">
      <c r="A70" s="38">
        <v>66</v>
      </c>
      <c r="B70" s="43">
        <v>2084</v>
      </c>
      <c r="C70" s="44" t="s">
        <v>2286</v>
      </c>
      <c r="D70" s="44">
        <v>438</v>
      </c>
      <c r="E70" s="44">
        <v>4150</v>
      </c>
      <c r="F70" s="44">
        <v>238</v>
      </c>
      <c r="G70" s="45">
        <v>2.5630252100840352</v>
      </c>
      <c r="H70" s="44">
        <v>-15</v>
      </c>
      <c r="I70" s="46">
        <v>483</v>
      </c>
      <c r="J70" s="46">
        <v>298</v>
      </c>
      <c r="K70" s="46">
        <v>189</v>
      </c>
      <c r="L70" s="46">
        <v>496</v>
      </c>
      <c r="M70" s="43" t="s">
        <v>2255</v>
      </c>
    </row>
    <row r="71" spans="1:13">
      <c r="A71" s="38">
        <v>67</v>
      </c>
      <c r="B71" s="43">
        <v>2091</v>
      </c>
      <c r="C71" s="44" t="s">
        <v>2287</v>
      </c>
      <c r="D71" s="44">
        <v>450</v>
      </c>
      <c r="E71" s="44">
        <v>4199</v>
      </c>
      <c r="F71" s="44">
        <v>240</v>
      </c>
      <c r="G71" s="45">
        <v>2.5041666666666664</v>
      </c>
      <c r="H71" s="44">
        <v>-16</v>
      </c>
      <c r="I71" s="46">
        <v>499</v>
      </c>
      <c r="J71" s="46">
        <v>309</v>
      </c>
      <c r="K71" s="46">
        <v>196</v>
      </c>
      <c r="L71" s="46">
        <v>515</v>
      </c>
      <c r="M71" s="43" t="s">
        <v>2255</v>
      </c>
    </row>
    <row r="72" spans="1:13">
      <c r="A72" s="38">
        <v>68</v>
      </c>
      <c r="B72" s="43">
        <v>2092</v>
      </c>
      <c r="C72" s="44" t="s">
        <v>2288</v>
      </c>
      <c r="D72" s="44">
        <v>449</v>
      </c>
      <c r="E72" s="44">
        <v>4196</v>
      </c>
      <c r="F72" s="44">
        <v>240</v>
      </c>
      <c r="G72" s="45">
        <v>2.5166666666666657</v>
      </c>
      <c r="H72" s="44">
        <v>-16</v>
      </c>
      <c r="I72" s="46">
        <v>488</v>
      </c>
      <c r="J72" s="46">
        <v>302</v>
      </c>
      <c r="K72" s="46">
        <v>191</v>
      </c>
      <c r="L72" s="46">
        <v>504</v>
      </c>
      <c r="M72" s="43" t="s">
        <v>2255</v>
      </c>
    </row>
    <row r="73" spans="1:13">
      <c r="A73" s="38">
        <v>69</v>
      </c>
      <c r="B73" s="43">
        <v>2093</v>
      </c>
      <c r="C73" s="44" t="s">
        <v>2289</v>
      </c>
      <c r="D73" s="44">
        <v>465</v>
      </c>
      <c r="E73" s="44">
        <v>4222</v>
      </c>
      <c r="F73" s="44">
        <v>241</v>
      </c>
      <c r="G73" s="45">
        <v>2.4813278008298738</v>
      </c>
      <c r="H73" s="44">
        <v>-16</v>
      </c>
      <c r="I73" s="46">
        <v>491</v>
      </c>
      <c r="J73" s="46">
        <v>304</v>
      </c>
      <c r="K73" s="46">
        <v>193</v>
      </c>
      <c r="L73" s="46">
        <v>507</v>
      </c>
      <c r="M73" s="43" t="s">
        <v>2255</v>
      </c>
    </row>
    <row r="74" spans="1:13">
      <c r="A74" s="38">
        <v>70</v>
      </c>
      <c r="B74" s="43">
        <v>2094</v>
      </c>
      <c r="C74" s="44" t="s">
        <v>2290</v>
      </c>
      <c r="D74" s="44">
        <v>470</v>
      </c>
      <c r="E74" s="44">
        <v>4202</v>
      </c>
      <c r="F74" s="44">
        <v>241</v>
      </c>
      <c r="G74" s="45">
        <v>2.564315352697097</v>
      </c>
      <c r="H74" s="44">
        <v>-16</v>
      </c>
      <c r="I74" s="46">
        <v>491</v>
      </c>
      <c r="J74" s="46">
        <v>305</v>
      </c>
      <c r="K74" s="46">
        <v>193</v>
      </c>
      <c r="L74" s="46">
        <v>508</v>
      </c>
      <c r="M74" s="43" t="s">
        <v>2255</v>
      </c>
    </row>
    <row r="75" spans="1:13">
      <c r="A75" s="38">
        <v>71</v>
      </c>
      <c r="B75" s="43">
        <v>2095</v>
      </c>
      <c r="C75" s="44" t="s">
        <v>2291</v>
      </c>
      <c r="D75" s="44">
        <v>421</v>
      </c>
      <c r="E75" s="44">
        <v>4103</v>
      </c>
      <c r="F75" s="44">
        <v>236</v>
      </c>
      <c r="G75" s="45">
        <v>2.6144067796610173</v>
      </c>
      <c r="H75" s="44">
        <v>-16</v>
      </c>
      <c r="I75" s="46">
        <v>479</v>
      </c>
      <c r="J75" s="46">
        <v>294</v>
      </c>
      <c r="K75" s="46">
        <v>187</v>
      </c>
      <c r="L75" s="46">
        <v>490</v>
      </c>
      <c r="M75" s="43" t="s">
        <v>2255</v>
      </c>
    </row>
    <row r="76" spans="1:13">
      <c r="A76" s="38">
        <v>72</v>
      </c>
      <c r="B76" s="43">
        <v>2100</v>
      </c>
      <c r="C76" s="44" t="s">
        <v>2292</v>
      </c>
      <c r="D76" s="44">
        <v>167</v>
      </c>
      <c r="E76" s="44">
        <v>3406</v>
      </c>
      <c r="F76" s="44">
        <v>207</v>
      </c>
      <c r="G76" s="45">
        <v>3.545893719806763</v>
      </c>
      <c r="H76" s="44">
        <v>-13</v>
      </c>
      <c r="I76" s="46">
        <v>358</v>
      </c>
      <c r="J76" s="46">
        <v>217</v>
      </c>
      <c r="K76" s="46">
        <v>147</v>
      </c>
      <c r="L76" s="46">
        <v>367</v>
      </c>
      <c r="M76" s="43" t="s">
        <v>2255</v>
      </c>
    </row>
    <row r="77" spans="1:13">
      <c r="A77" s="38">
        <v>73</v>
      </c>
      <c r="B77" s="43">
        <v>2102</v>
      </c>
      <c r="C77" s="44" t="s">
        <v>2293</v>
      </c>
      <c r="D77" s="44">
        <v>192</v>
      </c>
      <c r="E77" s="44">
        <v>3408</v>
      </c>
      <c r="F77" s="44">
        <v>207</v>
      </c>
      <c r="G77" s="45">
        <v>3.5362318840579725</v>
      </c>
      <c r="H77" s="44">
        <v>-13</v>
      </c>
      <c r="I77" s="46">
        <v>358</v>
      </c>
      <c r="J77" s="46">
        <v>217</v>
      </c>
      <c r="K77" s="46">
        <v>147</v>
      </c>
      <c r="L77" s="46">
        <v>367</v>
      </c>
      <c r="M77" s="43" t="s">
        <v>2255</v>
      </c>
    </row>
    <row r="78" spans="1:13">
      <c r="A78" s="38">
        <v>74</v>
      </c>
      <c r="B78" s="43">
        <v>2103</v>
      </c>
      <c r="C78" s="44" t="s">
        <v>2294</v>
      </c>
      <c r="D78" s="44">
        <v>168</v>
      </c>
      <c r="E78" s="44">
        <v>3367</v>
      </c>
      <c r="F78" s="44">
        <v>205</v>
      </c>
      <c r="G78" s="45">
        <v>3.5756097560975597</v>
      </c>
      <c r="H78" s="44">
        <v>-13</v>
      </c>
      <c r="I78" s="46">
        <v>353</v>
      </c>
      <c r="J78" s="46">
        <v>213</v>
      </c>
      <c r="K78" s="46">
        <v>145</v>
      </c>
      <c r="L78" s="46">
        <v>360</v>
      </c>
      <c r="M78" s="43" t="s">
        <v>2255</v>
      </c>
    </row>
    <row r="79" spans="1:13">
      <c r="A79" s="38">
        <v>75</v>
      </c>
      <c r="B79" s="43">
        <v>2104</v>
      </c>
      <c r="C79" s="44" t="s">
        <v>2295</v>
      </c>
      <c r="D79" s="44">
        <v>171</v>
      </c>
      <c r="E79" s="44">
        <v>3484</v>
      </c>
      <c r="F79" s="44">
        <v>210</v>
      </c>
      <c r="G79" s="45">
        <v>3.4095238095238081</v>
      </c>
      <c r="H79" s="44">
        <v>-13</v>
      </c>
      <c r="I79" s="46">
        <v>365</v>
      </c>
      <c r="J79" s="46">
        <v>222</v>
      </c>
      <c r="K79" s="46">
        <v>151</v>
      </c>
      <c r="L79" s="46">
        <v>377</v>
      </c>
      <c r="M79" s="43" t="s">
        <v>2255</v>
      </c>
    </row>
    <row r="80" spans="1:13">
      <c r="A80" s="38">
        <v>76</v>
      </c>
      <c r="B80" s="43">
        <v>2105</v>
      </c>
      <c r="C80" s="44" t="s">
        <v>2296</v>
      </c>
      <c r="D80" s="44">
        <v>190</v>
      </c>
      <c r="E80" s="44">
        <v>3516</v>
      </c>
      <c r="F80" s="44">
        <v>212</v>
      </c>
      <c r="G80" s="45">
        <v>3.415094339622641</v>
      </c>
      <c r="H80" s="44">
        <v>-13</v>
      </c>
      <c r="I80" s="46">
        <v>371</v>
      </c>
      <c r="J80" s="46">
        <v>226</v>
      </c>
      <c r="K80" s="46">
        <v>154</v>
      </c>
      <c r="L80" s="46">
        <v>384</v>
      </c>
      <c r="M80" s="43" t="s">
        <v>2255</v>
      </c>
    </row>
    <row r="81" spans="1:13">
      <c r="A81" s="38">
        <v>77</v>
      </c>
      <c r="B81" s="43">
        <v>2111</v>
      </c>
      <c r="C81" s="44" t="s">
        <v>2297</v>
      </c>
      <c r="D81" s="44">
        <v>175</v>
      </c>
      <c r="E81" s="44">
        <v>3477</v>
      </c>
      <c r="F81" s="44">
        <v>210</v>
      </c>
      <c r="G81" s="45">
        <v>3.4428571428571431</v>
      </c>
      <c r="H81" s="44">
        <v>-13</v>
      </c>
      <c r="I81" s="46">
        <v>365</v>
      </c>
      <c r="J81" s="46">
        <v>222</v>
      </c>
      <c r="K81" s="46">
        <v>151</v>
      </c>
      <c r="L81" s="46">
        <v>377</v>
      </c>
      <c r="M81" s="43" t="s">
        <v>2255</v>
      </c>
    </row>
    <row r="82" spans="1:13">
      <c r="A82" s="38">
        <v>78</v>
      </c>
      <c r="B82" s="43">
        <v>2111</v>
      </c>
      <c r="C82" s="44" t="s">
        <v>2298</v>
      </c>
      <c r="D82" s="44">
        <v>175</v>
      </c>
      <c r="E82" s="44">
        <v>3517</v>
      </c>
      <c r="F82" s="44">
        <v>212</v>
      </c>
      <c r="G82" s="45">
        <v>3.4103773584905674</v>
      </c>
      <c r="H82" s="44">
        <v>-13</v>
      </c>
      <c r="I82" s="46">
        <v>371</v>
      </c>
      <c r="J82" s="46">
        <v>226</v>
      </c>
      <c r="K82" s="46">
        <v>154</v>
      </c>
      <c r="L82" s="46">
        <v>384</v>
      </c>
      <c r="M82" s="43" t="s">
        <v>2255</v>
      </c>
    </row>
    <row r="83" spans="1:13">
      <c r="A83" s="38">
        <v>79</v>
      </c>
      <c r="B83" s="43">
        <v>2112</v>
      </c>
      <c r="C83" s="44" t="s">
        <v>2299</v>
      </c>
      <c r="D83" s="44">
        <v>269</v>
      </c>
      <c r="E83" s="44">
        <v>3746</v>
      </c>
      <c r="F83" s="44">
        <v>221</v>
      </c>
      <c r="G83" s="45">
        <v>3.0497737556561084</v>
      </c>
      <c r="H83" s="44">
        <v>-14</v>
      </c>
      <c r="I83" s="46">
        <v>410</v>
      </c>
      <c r="J83" s="46">
        <v>254</v>
      </c>
      <c r="K83" s="46">
        <v>172</v>
      </c>
      <c r="L83" s="46">
        <v>431</v>
      </c>
      <c r="M83" s="43" t="s">
        <v>2255</v>
      </c>
    </row>
    <row r="84" spans="1:13">
      <c r="A84" s="38">
        <v>80</v>
      </c>
      <c r="B84" s="43">
        <v>2113</v>
      </c>
      <c r="C84" s="44" t="s">
        <v>2300</v>
      </c>
      <c r="D84" s="44">
        <v>265</v>
      </c>
      <c r="E84" s="44">
        <v>3707</v>
      </c>
      <c r="F84" s="44">
        <v>219</v>
      </c>
      <c r="G84" s="45">
        <v>3.0730593607305927</v>
      </c>
      <c r="H84" s="44">
        <v>-14</v>
      </c>
      <c r="I84" s="46">
        <v>404</v>
      </c>
      <c r="J84" s="46">
        <v>250</v>
      </c>
      <c r="K84" s="46">
        <v>169</v>
      </c>
      <c r="L84" s="46">
        <v>423</v>
      </c>
      <c r="M84" s="43" t="s">
        <v>2255</v>
      </c>
    </row>
    <row r="85" spans="1:13">
      <c r="A85" s="38">
        <v>81</v>
      </c>
      <c r="B85" s="43">
        <v>2114</v>
      </c>
      <c r="C85" s="44" t="s">
        <v>2301</v>
      </c>
      <c r="D85" s="44">
        <v>263</v>
      </c>
      <c r="E85" s="44">
        <v>3724</v>
      </c>
      <c r="F85" s="44">
        <v>220</v>
      </c>
      <c r="G85" s="45">
        <v>3.0727272727272741</v>
      </c>
      <c r="H85" s="44">
        <v>-14</v>
      </c>
      <c r="I85" s="46">
        <v>407</v>
      </c>
      <c r="J85" s="46">
        <v>252</v>
      </c>
      <c r="K85" s="46">
        <v>171</v>
      </c>
      <c r="L85" s="46">
        <v>427</v>
      </c>
      <c r="M85" s="43" t="s">
        <v>2255</v>
      </c>
    </row>
    <row r="86" spans="1:13">
      <c r="A86" s="38">
        <v>82</v>
      </c>
      <c r="B86" s="43">
        <v>2115</v>
      </c>
      <c r="C86" s="44" t="s">
        <v>2302</v>
      </c>
      <c r="D86" s="44">
        <v>293</v>
      </c>
      <c r="E86" s="44">
        <v>3738</v>
      </c>
      <c r="F86" s="44">
        <v>220</v>
      </c>
      <c r="G86" s="45">
        <v>3.0090909090909079</v>
      </c>
      <c r="H86" s="44">
        <v>-14</v>
      </c>
      <c r="I86" s="46">
        <v>407</v>
      </c>
      <c r="J86" s="46">
        <v>252</v>
      </c>
      <c r="K86" s="46">
        <v>171</v>
      </c>
      <c r="L86" s="46">
        <v>427</v>
      </c>
      <c r="M86" s="43" t="s">
        <v>2255</v>
      </c>
    </row>
    <row r="87" spans="1:13">
      <c r="A87" s="38">
        <v>83</v>
      </c>
      <c r="B87" s="43">
        <v>2116</v>
      </c>
      <c r="C87" s="44" t="s">
        <v>2303</v>
      </c>
      <c r="D87" s="44">
        <v>254</v>
      </c>
      <c r="E87" s="44">
        <v>3678</v>
      </c>
      <c r="F87" s="44">
        <v>218</v>
      </c>
      <c r="G87" s="45">
        <v>3.1284403669724767</v>
      </c>
      <c r="H87" s="44">
        <v>-14</v>
      </c>
      <c r="I87" s="46">
        <v>401</v>
      </c>
      <c r="J87" s="46">
        <v>248</v>
      </c>
      <c r="K87" s="46">
        <v>168</v>
      </c>
      <c r="L87" s="46">
        <v>420</v>
      </c>
      <c r="M87" s="43" t="s">
        <v>2255</v>
      </c>
    </row>
    <row r="88" spans="1:13">
      <c r="A88" s="38">
        <v>84</v>
      </c>
      <c r="B88" s="43">
        <v>2120</v>
      </c>
      <c r="C88" s="44" t="s">
        <v>2304</v>
      </c>
      <c r="D88" s="44">
        <v>176</v>
      </c>
      <c r="E88" s="44">
        <v>3595</v>
      </c>
      <c r="F88" s="44">
        <v>215</v>
      </c>
      <c r="G88" s="45">
        <v>3.279069767441861</v>
      </c>
      <c r="H88" s="44">
        <v>-14</v>
      </c>
      <c r="I88" s="46">
        <v>393</v>
      </c>
      <c r="J88" s="46">
        <v>241</v>
      </c>
      <c r="K88" s="46">
        <v>163</v>
      </c>
      <c r="L88" s="46">
        <v>408</v>
      </c>
      <c r="M88" s="43" t="s">
        <v>2255</v>
      </c>
    </row>
    <row r="89" spans="1:13">
      <c r="A89" s="38">
        <v>85</v>
      </c>
      <c r="B89" s="43">
        <v>2122</v>
      </c>
      <c r="C89" s="44" t="s">
        <v>2305</v>
      </c>
      <c r="D89" s="44">
        <v>185</v>
      </c>
      <c r="E89" s="44">
        <v>3616</v>
      </c>
      <c r="F89" s="44">
        <v>216</v>
      </c>
      <c r="G89" s="45">
        <v>3.2592592592592595</v>
      </c>
      <c r="H89" s="44">
        <v>-14</v>
      </c>
      <c r="I89" s="46">
        <v>382</v>
      </c>
      <c r="J89" s="46">
        <v>235</v>
      </c>
      <c r="K89" s="46">
        <v>159</v>
      </c>
      <c r="L89" s="46">
        <v>398</v>
      </c>
      <c r="M89" s="43" t="s">
        <v>2255</v>
      </c>
    </row>
    <row r="90" spans="1:13">
      <c r="A90" s="38">
        <v>86</v>
      </c>
      <c r="B90" s="43">
        <v>2123</v>
      </c>
      <c r="C90" s="44" t="s">
        <v>2306</v>
      </c>
      <c r="D90" s="44">
        <v>210</v>
      </c>
      <c r="E90" s="44">
        <v>3656</v>
      </c>
      <c r="F90" s="44">
        <v>218</v>
      </c>
      <c r="G90" s="45">
        <v>3.229357798165136</v>
      </c>
      <c r="H90" s="44">
        <v>-14</v>
      </c>
      <c r="I90" s="46">
        <v>401</v>
      </c>
      <c r="J90" s="46">
        <v>248</v>
      </c>
      <c r="K90" s="46">
        <v>168</v>
      </c>
      <c r="L90" s="46">
        <v>420</v>
      </c>
      <c r="M90" s="43" t="s">
        <v>2255</v>
      </c>
    </row>
    <row r="91" spans="1:13">
      <c r="A91" s="38">
        <v>87</v>
      </c>
      <c r="B91" s="43">
        <v>2124</v>
      </c>
      <c r="C91" s="44" t="s">
        <v>2307</v>
      </c>
      <c r="D91" s="44">
        <v>223</v>
      </c>
      <c r="E91" s="44">
        <v>3667</v>
      </c>
      <c r="F91" s="44">
        <v>218</v>
      </c>
      <c r="G91" s="45">
        <v>3.1788990825688082</v>
      </c>
      <c r="H91" s="44">
        <v>-14</v>
      </c>
      <c r="I91" s="46">
        <v>401</v>
      </c>
      <c r="J91" s="46">
        <v>248</v>
      </c>
      <c r="K91" s="46">
        <v>168</v>
      </c>
      <c r="L91" s="46">
        <v>420</v>
      </c>
      <c r="M91" s="43" t="s">
        <v>2255</v>
      </c>
    </row>
    <row r="92" spans="1:13">
      <c r="A92" s="38">
        <v>88</v>
      </c>
      <c r="B92" s="43">
        <v>2125</v>
      </c>
      <c r="C92" s="44" t="s">
        <v>2194</v>
      </c>
      <c r="D92" s="44">
        <v>304</v>
      </c>
      <c r="E92" s="44">
        <v>3781</v>
      </c>
      <c r="F92" s="44">
        <v>222</v>
      </c>
      <c r="G92" s="45">
        <v>2.968468468468469</v>
      </c>
      <c r="H92" s="44">
        <v>-14</v>
      </c>
      <c r="I92" s="46">
        <v>413</v>
      </c>
      <c r="J92" s="46">
        <v>256</v>
      </c>
      <c r="K92" s="46">
        <v>174</v>
      </c>
      <c r="L92" s="46">
        <v>434</v>
      </c>
      <c r="M92" s="43" t="s">
        <v>2255</v>
      </c>
    </row>
    <row r="93" spans="1:13">
      <c r="A93" s="38">
        <v>89</v>
      </c>
      <c r="B93" s="43">
        <v>2126</v>
      </c>
      <c r="C93" s="44" t="s">
        <v>2308</v>
      </c>
      <c r="D93" s="44">
        <v>215</v>
      </c>
      <c r="E93" s="44">
        <v>3629</v>
      </c>
      <c r="F93" s="44">
        <v>216</v>
      </c>
      <c r="G93" s="45">
        <v>3.1990740740740726</v>
      </c>
      <c r="H93" s="44">
        <v>-14</v>
      </c>
      <c r="I93" s="46">
        <v>396</v>
      </c>
      <c r="J93" s="46">
        <v>243</v>
      </c>
      <c r="K93" s="46">
        <v>165</v>
      </c>
      <c r="L93" s="46">
        <v>412</v>
      </c>
      <c r="M93" s="43" t="s">
        <v>2255</v>
      </c>
    </row>
    <row r="94" spans="1:13">
      <c r="A94" s="38">
        <v>90</v>
      </c>
      <c r="B94" s="43">
        <v>2130</v>
      </c>
      <c r="C94" s="44" t="s">
        <v>2309</v>
      </c>
      <c r="D94" s="44">
        <v>208</v>
      </c>
      <c r="E94" s="44">
        <v>3620</v>
      </c>
      <c r="F94" s="44">
        <v>214</v>
      </c>
      <c r="G94" s="45">
        <v>3.0841121495327108</v>
      </c>
      <c r="H94" s="44">
        <v>-14</v>
      </c>
      <c r="I94" s="46">
        <v>390</v>
      </c>
      <c r="J94" s="46">
        <v>239</v>
      </c>
      <c r="K94" s="46">
        <v>162</v>
      </c>
      <c r="L94" s="46">
        <v>405</v>
      </c>
      <c r="M94" s="43" t="s">
        <v>2255</v>
      </c>
    </row>
    <row r="95" spans="1:13">
      <c r="A95" s="38">
        <v>91</v>
      </c>
      <c r="B95" s="43">
        <v>2132</v>
      </c>
      <c r="C95" s="44" t="s">
        <v>2310</v>
      </c>
      <c r="D95" s="44">
        <v>274</v>
      </c>
      <c r="E95" s="44">
        <v>3782</v>
      </c>
      <c r="F95" s="44">
        <v>221</v>
      </c>
      <c r="G95" s="45">
        <v>2.886877828054299</v>
      </c>
      <c r="H95" s="44">
        <v>-14</v>
      </c>
      <c r="I95" s="46">
        <v>410</v>
      </c>
      <c r="J95" s="46">
        <v>254</v>
      </c>
      <c r="K95" s="46">
        <v>172</v>
      </c>
      <c r="L95" s="46">
        <v>431</v>
      </c>
      <c r="M95" s="43" t="s">
        <v>2255</v>
      </c>
    </row>
    <row r="96" spans="1:13">
      <c r="A96" s="38">
        <v>92</v>
      </c>
      <c r="B96" s="43">
        <v>2133</v>
      </c>
      <c r="C96" s="44" t="s">
        <v>2311</v>
      </c>
      <c r="D96" s="44">
        <v>260</v>
      </c>
      <c r="E96" s="44">
        <v>3675</v>
      </c>
      <c r="F96" s="44">
        <v>217</v>
      </c>
      <c r="G96" s="45">
        <v>3.0645161290322598</v>
      </c>
      <c r="H96" s="44">
        <v>-14</v>
      </c>
      <c r="I96" s="46">
        <v>399</v>
      </c>
      <c r="J96" s="46">
        <v>245</v>
      </c>
      <c r="K96" s="46">
        <v>166</v>
      </c>
      <c r="L96" s="46">
        <v>416</v>
      </c>
      <c r="M96" s="43" t="s">
        <v>2255</v>
      </c>
    </row>
    <row r="97" spans="1:13">
      <c r="A97" s="38">
        <v>93</v>
      </c>
      <c r="B97" s="43">
        <v>2134</v>
      </c>
      <c r="C97" s="44" t="s">
        <v>2312</v>
      </c>
      <c r="D97" s="44">
        <v>330</v>
      </c>
      <c r="E97" s="44">
        <v>3823</v>
      </c>
      <c r="F97" s="44">
        <v>223</v>
      </c>
      <c r="G97" s="45">
        <v>2.856502242152466</v>
      </c>
      <c r="H97" s="44">
        <v>-15</v>
      </c>
      <c r="I97" s="46">
        <v>416</v>
      </c>
      <c r="J97" s="46">
        <v>259</v>
      </c>
      <c r="K97" s="46">
        <v>175</v>
      </c>
      <c r="L97" s="46">
        <v>438</v>
      </c>
      <c r="M97" s="43" t="s">
        <v>2255</v>
      </c>
    </row>
    <row r="98" spans="1:13">
      <c r="A98" s="38">
        <v>94</v>
      </c>
      <c r="B98" s="43">
        <v>2135</v>
      </c>
      <c r="C98" s="44" t="s">
        <v>2313</v>
      </c>
      <c r="D98" s="44">
        <v>203</v>
      </c>
      <c r="E98" s="44">
        <v>3575</v>
      </c>
      <c r="F98" s="44">
        <v>212</v>
      </c>
      <c r="G98" s="45">
        <v>3.1367924528301891</v>
      </c>
      <c r="H98" s="44">
        <v>-14</v>
      </c>
      <c r="I98" s="46">
        <v>371</v>
      </c>
      <c r="J98" s="46">
        <v>226</v>
      </c>
      <c r="K98" s="46">
        <v>154</v>
      </c>
      <c r="L98" s="46">
        <v>384</v>
      </c>
      <c r="M98" s="43" t="s">
        <v>2255</v>
      </c>
    </row>
    <row r="99" spans="1:13">
      <c r="A99" s="38">
        <v>95</v>
      </c>
      <c r="B99" s="43">
        <v>2136</v>
      </c>
      <c r="C99" s="44" t="s">
        <v>2314</v>
      </c>
      <c r="D99" s="44">
        <v>182</v>
      </c>
      <c r="E99" s="44">
        <v>3509</v>
      </c>
      <c r="F99" s="44">
        <v>210</v>
      </c>
      <c r="G99" s="45">
        <v>3.2904761904761912</v>
      </c>
      <c r="H99" s="44">
        <v>-14</v>
      </c>
      <c r="I99" s="46">
        <v>365</v>
      </c>
      <c r="J99" s="46">
        <v>222</v>
      </c>
      <c r="K99" s="46">
        <v>151</v>
      </c>
      <c r="L99" s="46">
        <v>377</v>
      </c>
      <c r="M99" s="43" t="s">
        <v>2255</v>
      </c>
    </row>
    <row r="100" spans="1:13">
      <c r="A100" s="38">
        <v>96</v>
      </c>
      <c r="B100" s="43">
        <v>2141</v>
      </c>
      <c r="C100" s="44" t="s">
        <v>2315</v>
      </c>
      <c r="D100" s="44">
        <v>235</v>
      </c>
      <c r="E100" s="44">
        <v>3784</v>
      </c>
      <c r="F100" s="44">
        <v>222</v>
      </c>
      <c r="G100" s="45">
        <v>2.9549549549549532</v>
      </c>
      <c r="H100" s="44">
        <v>-14</v>
      </c>
      <c r="I100" s="46">
        <v>413</v>
      </c>
      <c r="J100" s="46">
        <v>256</v>
      </c>
      <c r="K100" s="46">
        <v>174</v>
      </c>
      <c r="L100" s="46">
        <v>434</v>
      </c>
      <c r="M100" s="43" t="s">
        <v>2255</v>
      </c>
    </row>
    <row r="101" spans="1:13">
      <c r="A101" s="38">
        <v>97</v>
      </c>
      <c r="B101" s="43">
        <v>2143</v>
      </c>
      <c r="C101" s="44" t="s">
        <v>2316</v>
      </c>
      <c r="D101" s="44">
        <v>180</v>
      </c>
      <c r="E101" s="44">
        <v>3658</v>
      </c>
      <c r="F101" s="44">
        <v>216</v>
      </c>
      <c r="G101" s="45">
        <v>3.0648148148148131</v>
      </c>
      <c r="H101" s="44">
        <v>-14</v>
      </c>
      <c r="I101" s="46">
        <v>396</v>
      </c>
      <c r="J101" s="46">
        <v>243</v>
      </c>
      <c r="K101" s="46">
        <v>165</v>
      </c>
      <c r="L101" s="46">
        <v>412</v>
      </c>
      <c r="M101" s="43" t="s">
        <v>2255</v>
      </c>
    </row>
    <row r="102" spans="1:13">
      <c r="A102" s="38">
        <v>98</v>
      </c>
      <c r="B102" s="43">
        <v>2144</v>
      </c>
      <c r="C102" s="44" t="s">
        <v>2317</v>
      </c>
      <c r="D102" s="44">
        <v>226</v>
      </c>
      <c r="E102" s="44">
        <v>3149</v>
      </c>
      <c r="F102" s="44">
        <v>198</v>
      </c>
      <c r="G102" s="45">
        <v>4.0959595959595951</v>
      </c>
      <c r="H102" s="44">
        <v>-14</v>
      </c>
      <c r="I102" s="46">
        <v>348</v>
      </c>
      <c r="J102" s="46">
        <v>208</v>
      </c>
      <c r="K102" s="46">
        <v>141</v>
      </c>
      <c r="L102" s="46">
        <v>350</v>
      </c>
      <c r="M102" s="43" t="s">
        <v>2255</v>
      </c>
    </row>
    <row r="103" spans="1:13">
      <c r="A103" s="38">
        <v>99</v>
      </c>
      <c r="B103" s="43">
        <v>2145</v>
      </c>
      <c r="C103" s="44" t="s">
        <v>2318</v>
      </c>
      <c r="D103" s="44">
        <v>194</v>
      </c>
      <c r="E103" s="44">
        <v>3642</v>
      </c>
      <c r="F103" s="44">
        <v>217</v>
      </c>
      <c r="G103" s="45">
        <v>3.216589861751153</v>
      </c>
      <c r="H103" s="44">
        <v>-14</v>
      </c>
      <c r="I103" s="46">
        <v>399</v>
      </c>
      <c r="J103" s="46">
        <v>245</v>
      </c>
      <c r="K103" s="46">
        <v>166</v>
      </c>
      <c r="L103" s="46">
        <v>416</v>
      </c>
      <c r="M103" s="43" t="s">
        <v>2255</v>
      </c>
    </row>
    <row r="104" spans="1:13">
      <c r="A104" s="38">
        <v>100</v>
      </c>
      <c r="B104" s="43">
        <v>2151</v>
      </c>
      <c r="C104" s="44" t="s">
        <v>2319</v>
      </c>
      <c r="D104" s="44">
        <v>221</v>
      </c>
      <c r="E104" s="44">
        <v>3653</v>
      </c>
      <c r="F104" s="44">
        <v>216</v>
      </c>
      <c r="G104" s="45">
        <v>3.0879629629629619</v>
      </c>
      <c r="H104" s="44">
        <v>-14</v>
      </c>
      <c r="I104" s="46">
        <v>396</v>
      </c>
      <c r="J104" s="46">
        <v>243</v>
      </c>
      <c r="K104" s="46">
        <v>165</v>
      </c>
      <c r="L104" s="46">
        <v>412</v>
      </c>
      <c r="M104" s="43" t="s">
        <v>2255</v>
      </c>
    </row>
    <row r="105" spans="1:13">
      <c r="A105" s="38">
        <v>101</v>
      </c>
      <c r="B105" s="43">
        <v>2152</v>
      </c>
      <c r="C105" s="44" t="s">
        <v>2320</v>
      </c>
      <c r="D105" s="44">
        <v>268</v>
      </c>
      <c r="E105" s="44">
        <v>3693</v>
      </c>
      <c r="F105" s="44">
        <v>218</v>
      </c>
      <c r="G105" s="45">
        <v>3.0596330275229349</v>
      </c>
      <c r="H105" s="44">
        <v>-14</v>
      </c>
      <c r="I105" s="46">
        <v>401</v>
      </c>
      <c r="J105" s="46">
        <v>248</v>
      </c>
      <c r="K105" s="46">
        <v>168</v>
      </c>
      <c r="L105" s="46">
        <v>420</v>
      </c>
      <c r="M105" s="43" t="s">
        <v>2255</v>
      </c>
    </row>
    <row r="106" spans="1:13">
      <c r="A106" s="38">
        <v>102</v>
      </c>
      <c r="B106" s="43">
        <v>2153</v>
      </c>
      <c r="C106" s="44" t="s">
        <v>2321</v>
      </c>
      <c r="D106" s="44">
        <v>206</v>
      </c>
      <c r="E106" s="44">
        <v>3574</v>
      </c>
      <c r="F106" s="44">
        <v>213</v>
      </c>
      <c r="G106" s="45">
        <v>3.2206572769953041</v>
      </c>
      <c r="H106" s="44">
        <v>-14</v>
      </c>
      <c r="I106" s="46">
        <v>374</v>
      </c>
      <c r="J106" s="46">
        <v>229</v>
      </c>
      <c r="K106" s="46">
        <v>155</v>
      </c>
      <c r="L106" s="46">
        <v>387</v>
      </c>
      <c r="M106" s="43" t="s">
        <v>2255</v>
      </c>
    </row>
    <row r="107" spans="1:13">
      <c r="A107" s="38">
        <v>103</v>
      </c>
      <c r="B107" s="43">
        <v>2154</v>
      </c>
      <c r="C107" s="44" t="s">
        <v>2322</v>
      </c>
      <c r="D107" s="44">
        <v>198</v>
      </c>
      <c r="E107" s="44">
        <v>3541</v>
      </c>
      <c r="F107" s="44">
        <v>211</v>
      </c>
      <c r="G107" s="45">
        <v>3.218009478672986</v>
      </c>
      <c r="H107" s="44">
        <v>-14</v>
      </c>
      <c r="I107" s="46">
        <v>381</v>
      </c>
      <c r="J107" s="46">
        <v>232</v>
      </c>
      <c r="K107" s="46">
        <v>157</v>
      </c>
      <c r="L107" s="46">
        <v>394</v>
      </c>
      <c r="M107" s="43" t="s">
        <v>2255</v>
      </c>
    </row>
    <row r="108" spans="1:13">
      <c r="A108" s="38">
        <v>104</v>
      </c>
      <c r="B108" s="43">
        <v>2161</v>
      </c>
      <c r="C108" s="44" t="s">
        <v>2361</v>
      </c>
      <c r="D108" s="44">
        <v>250</v>
      </c>
      <c r="E108" s="44">
        <v>3832</v>
      </c>
      <c r="F108" s="44">
        <v>224</v>
      </c>
      <c r="G108" s="45">
        <v>2.8928571428571423</v>
      </c>
      <c r="H108" s="44">
        <v>-15</v>
      </c>
      <c r="I108" s="46">
        <v>418</v>
      </c>
      <c r="J108" s="46">
        <v>261</v>
      </c>
      <c r="K108" s="46">
        <v>177</v>
      </c>
      <c r="L108" s="46">
        <v>442</v>
      </c>
      <c r="M108" s="43" t="s">
        <v>2255</v>
      </c>
    </row>
    <row r="109" spans="1:13">
      <c r="A109" s="38">
        <v>105</v>
      </c>
      <c r="B109" s="43">
        <v>2162</v>
      </c>
      <c r="C109" s="44" t="s">
        <v>2362</v>
      </c>
      <c r="D109" s="44">
        <v>290</v>
      </c>
      <c r="E109" s="44">
        <v>3883</v>
      </c>
      <c r="F109" s="44">
        <v>226</v>
      </c>
      <c r="G109" s="45">
        <v>2.8185840707964616</v>
      </c>
      <c r="H109" s="44">
        <v>-15</v>
      </c>
      <c r="I109" s="46">
        <v>424</v>
      </c>
      <c r="J109" s="46">
        <v>265</v>
      </c>
      <c r="K109" s="46">
        <v>180</v>
      </c>
      <c r="L109" s="46">
        <v>449</v>
      </c>
      <c r="M109" s="43" t="s">
        <v>2255</v>
      </c>
    </row>
    <row r="110" spans="1:13">
      <c r="A110" s="38">
        <v>106</v>
      </c>
      <c r="B110" s="43">
        <v>2163</v>
      </c>
      <c r="C110" s="44" t="s">
        <v>2363</v>
      </c>
      <c r="D110" s="44">
        <v>240</v>
      </c>
      <c r="E110" s="44">
        <v>3754</v>
      </c>
      <c r="F110" s="44">
        <v>221</v>
      </c>
      <c r="G110" s="45">
        <v>3.0135746606334841</v>
      </c>
      <c r="H110" s="44">
        <v>-14</v>
      </c>
      <c r="I110" s="46">
        <v>410</v>
      </c>
      <c r="J110" s="46">
        <v>254</v>
      </c>
      <c r="K110" s="46">
        <v>172</v>
      </c>
      <c r="L110" s="46">
        <v>431</v>
      </c>
      <c r="M110" s="43" t="s">
        <v>2255</v>
      </c>
    </row>
    <row r="111" spans="1:13">
      <c r="A111" s="38">
        <v>107</v>
      </c>
      <c r="B111" s="43">
        <v>2164</v>
      </c>
      <c r="C111" s="44" t="s">
        <v>2364</v>
      </c>
      <c r="D111" s="44">
        <v>204</v>
      </c>
      <c r="E111" s="44">
        <v>3593</v>
      </c>
      <c r="F111" s="44">
        <v>213</v>
      </c>
      <c r="G111" s="45">
        <v>3.1314553990610321</v>
      </c>
      <c r="H111" s="44">
        <v>-14</v>
      </c>
      <c r="I111" s="46">
        <v>374</v>
      </c>
      <c r="J111" s="46">
        <v>229</v>
      </c>
      <c r="K111" s="46">
        <v>155</v>
      </c>
      <c r="L111" s="46">
        <v>387</v>
      </c>
      <c r="M111" s="43" t="s">
        <v>2255</v>
      </c>
    </row>
    <row r="112" spans="1:13">
      <c r="A112" s="38">
        <v>108</v>
      </c>
      <c r="B112" s="43">
        <v>2165</v>
      </c>
      <c r="C112" s="44" t="s">
        <v>2365</v>
      </c>
      <c r="D112" s="44">
        <v>198</v>
      </c>
      <c r="E112" s="44">
        <v>3706</v>
      </c>
      <c r="F112" s="44">
        <v>219</v>
      </c>
      <c r="G112" s="45">
        <v>3.0776255707762559</v>
      </c>
      <c r="H112" s="44">
        <v>-14</v>
      </c>
      <c r="I112" s="46">
        <v>404</v>
      </c>
      <c r="J112" s="46">
        <v>250</v>
      </c>
      <c r="K112" s="46">
        <v>169</v>
      </c>
      <c r="L112" s="46">
        <v>423</v>
      </c>
      <c r="M112" s="43" t="s">
        <v>2255</v>
      </c>
    </row>
    <row r="113" spans="1:13">
      <c r="A113" s="38">
        <v>109</v>
      </c>
      <c r="B113" s="43">
        <v>2170</v>
      </c>
      <c r="C113" s="44" t="s">
        <v>2366</v>
      </c>
      <c r="D113" s="44">
        <v>205</v>
      </c>
      <c r="E113" s="44">
        <v>3757</v>
      </c>
      <c r="F113" s="44">
        <v>221</v>
      </c>
      <c r="G113" s="45">
        <v>3</v>
      </c>
      <c r="H113" s="44">
        <v>-14</v>
      </c>
      <c r="I113" s="46">
        <v>410</v>
      </c>
      <c r="J113" s="46">
        <v>254</v>
      </c>
      <c r="K113" s="46">
        <v>172</v>
      </c>
      <c r="L113" s="46">
        <v>431</v>
      </c>
      <c r="M113" s="43" t="s">
        <v>2255</v>
      </c>
    </row>
    <row r="114" spans="1:13">
      <c r="A114" s="38">
        <v>110</v>
      </c>
      <c r="B114" s="43">
        <v>2171</v>
      </c>
      <c r="C114" s="44" t="s">
        <v>2367</v>
      </c>
      <c r="D114" s="44">
        <v>212</v>
      </c>
      <c r="E114" s="44">
        <v>3756</v>
      </c>
      <c r="F114" s="44">
        <v>221</v>
      </c>
      <c r="G114" s="45">
        <v>3.004524886877828</v>
      </c>
      <c r="H114" s="44">
        <v>-15</v>
      </c>
      <c r="I114" s="46">
        <v>410</v>
      </c>
      <c r="J114" s="46">
        <v>254</v>
      </c>
      <c r="K114" s="46">
        <v>172</v>
      </c>
      <c r="L114" s="46">
        <v>431</v>
      </c>
      <c r="M114" s="43" t="s">
        <v>2255</v>
      </c>
    </row>
    <row r="115" spans="1:13">
      <c r="A115" s="38">
        <v>111</v>
      </c>
      <c r="B115" s="43">
        <v>2172</v>
      </c>
      <c r="C115" s="44" t="s">
        <v>2368</v>
      </c>
      <c r="D115" s="44">
        <v>199</v>
      </c>
      <c r="E115" s="44">
        <v>3718</v>
      </c>
      <c r="F115" s="44">
        <v>219</v>
      </c>
      <c r="G115" s="45">
        <v>3.0228310502283122</v>
      </c>
      <c r="H115" s="44">
        <v>-14</v>
      </c>
      <c r="I115" s="46">
        <v>404</v>
      </c>
      <c r="J115" s="46">
        <v>250</v>
      </c>
      <c r="K115" s="46">
        <v>169</v>
      </c>
      <c r="L115" s="46">
        <v>423</v>
      </c>
      <c r="M115" s="43" t="s">
        <v>2255</v>
      </c>
    </row>
    <row r="116" spans="1:13">
      <c r="A116" s="38">
        <v>112</v>
      </c>
      <c r="B116" s="43">
        <v>2181</v>
      </c>
      <c r="C116" s="44" t="s">
        <v>2369</v>
      </c>
      <c r="D116" s="44">
        <v>162</v>
      </c>
      <c r="E116" s="44">
        <v>3593</v>
      </c>
      <c r="F116" s="44">
        <v>215</v>
      </c>
      <c r="G116" s="45">
        <v>3.2883720930232556</v>
      </c>
      <c r="H116" s="44">
        <v>-14</v>
      </c>
      <c r="I116" s="46">
        <v>393</v>
      </c>
      <c r="J116" s="46">
        <v>241</v>
      </c>
      <c r="K116" s="46">
        <v>163</v>
      </c>
      <c r="L116" s="46">
        <v>408</v>
      </c>
      <c r="M116" s="43" t="s">
        <v>2255</v>
      </c>
    </row>
    <row r="117" spans="1:13">
      <c r="A117" s="38">
        <v>113</v>
      </c>
      <c r="B117" s="43">
        <v>2182</v>
      </c>
      <c r="C117" s="44" t="s">
        <v>2370</v>
      </c>
      <c r="D117" s="44">
        <v>170</v>
      </c>
      <c r="E117" s="44">
        <v>3602</v>
      </c>
      <c r="F117" s="44">
        <v>215</v>
      </c>
      <c r="G117" s="45">
        <v>3.2465116279069761</v>
      </c>
      <c r="H117" s="44">
        <v>-14</v>
      </c>
      <c r="I117" s="46">
        <v>393</v>
      </c>
      <c r="J117" s="46">
        <v>241</v>
      </c>
      <c r="K117" s="46">
        <v>163</v>
      </c>
      <c r="L117" s="46">
        <v>408</v>
      </c>
      <c r="M117" s="43" t="s">
        <v>2255</v>
      </c>
    </row>
    <row r="118" spans="1:13">
      <c r="A118" s="38">
        <v>114</v>
      </c>
      <c r="B118" s="43">
        <v>2183</v>
      </c>
      <c r="C118" s="44" t="s">
        <v>2371</v>
      </c>
      <c r="D118" s="44">
        <v>170</v>
      </c>
      <c r="E118" s="44">
        <v>3588</v>
      </c>
      <c r="F118" s="44">
        <v>214</v>
      </c>
      <c r="G118" s="45">
        <v>3.2336448598130829</v>
      </c>
      <c r="H118" s="44">
        <v>-14</v>
      </c>
      <c r="I118" s="46">
        <v>390</v>
      </c>
      <c r="J118" s="46">
        <v>239</v>
      </c>
      <c r="K118" s="46">
        <v>162</v>
      </c>
      <c r="L118" s="46">
        <v>405</v>
      </c>
      <c r="M118" s="43" t="s">
        <v>2255</v>
      </c>
    </row>
    <row r="119" spans="1:13">
      <c r="A119" s="38">
        <v>115</v>
      </c>
      <c r="B119" s="43">
        <v>2184</v>
      </c>
      <c r="C119" s="44" t="s">
        <v>2372</v>
      </c>
      <c r="D119" s="44">
        <v>182</v>
      </c>
      <c r="E119" s="44">
        <v>3598</v>
      </c>
      <c r="F119" s="44">
        <v>214</v>
      </c>
      <c r="G119" s="45">
        <v>3.1869158878504678</v>
      </c>
      <c r="H119" s="44">
        <v>-14</v>
      </c>
      <c r="I119" s="46">
        <v>390</v>
      </c>
      <c r="J119" s="46">
        <v>239</v>
      </c>
      <c r="K119" s="46">
        <v>162</v>
      </c>
      <c r="L119" s="46">
        <v>405</v>
      </c>
      <c r="M119" s="43" t="s">
        <v>2255</v>
      </c>
    </row>
    <row r="120" spans="1:13">
      <c r="A120" s="38">
        <v>116</v>
      </c>
      <c r="B120" s="43">
        <v>2185</v>
      </c>
      <c r="C120" s="44" t="s">
        <v>2373</v>
      </c>
      <c r="D120" s="44">
        <v>180</v>
      </c>
      <c r="E120" s="44">
        <v>3570</v>
      </c>
      <c r="F120" s="44">
        <v>212</v>
      </c>
      <c r="G120" s="45">
        <v>3.1603773584905674</v>
      </c>
      <c r="H120" s="44">
        <v>-14</v>
      </c>
      <c r="I120" s="46">
        <v>384</v>
      </c>
      <c r="J120" s="46">
        <v>234</v>
      </c>
      <c r="K120" s="46">
        <v>159</v>
      </c>
      <c r="L120" s="46">
        <v>397</v>
      </c>
      <c r="M120" s="43" t="s">
        <v>2255</v>
      </c>
    </row>
    <row r="121" spans="1:13">
      <c r="A121" s="38">
        <v>117</v>
      </c>
      <c r="B121" s="43">
        <v>2191</v>
      </c>
      <c r="C121" s="44" t="s">
        <v>2374</v>
      </c>
      <c r="D121" s="44">
        <v>190</v>
      </c>
      <c r="E121" s="44">
        <v>3600</v>
      </c>
      <c r="F121" s="44">
        <v>215</v>
      </c>
      <c r="G121" s="45">
        <v>3.2558139534883708</v>
      </c>
      <c r="H121" s="44">
        <v>-14</v>
      </c>
      <c r="I121" s="46">
        <v>393</v>
      </c>
      <c r="J121" s="46">
        <v>241</v>
      </c>
      <c r="K121" s="46">
        <v>163</v>
      </c>
      <c r="L121" s="46">
        <v>408</v>
      </c>
      <c r="M121" s="43" t="s">
        <v>2255</v>
      </c>
    </row>
    <row r="122" spans="1:13">
      <c r="A122" s="38">
        <v>118</v>
      </c>
      <c r="B122" s="43">
        <v>2192</v>
      </c>
      <c r="C122" s="44" t="s">
        <v>2375</v>
      </c>
      <c r="D122" s="44">
        <v>206</v>
      </c>
      <c r="E122" s="44">
        <v>3598</v>
      </c>
      <c r="F122" s="44">
        <v>213</v>
      </c>
      <c r="G122" s="45">
        <v>3.1079812206572761</v>
      </c>
      <c r="H122" s="44">
        <v>-14</v>
      </c>
      <c r="I122" s="46">
        <v>387</v>
      </c>
      <c r="J122" s="46">
        <v>237</v>
      </c>
      <c r="K122" s="46">
        <v>160</v>
      </c>
      <c r="L122" s="46">
        <v>401</v>
      </c>
      <c r="M122" s="43" t="s">
        <v>2255</v>
      </c>
    </row>
    <row r="123" spans="1:13">
      <c r="A123" s="38">
        <v>119</v>
      </c>
      <c r="B123" s="43">
        <v>2193</v>
      </c>
      <c r="C123" s="44" t="s">
        <v>2376</v>
      </c>
      <c r="D123" s="44">
        <v>190</v>
      </c>
      <c r="E123" s="44">
        <v>3579</v>
      </c>
      <c r="F123" s="44">
        <v>212</v>
      </c>
      <c r="G123" s="45">
        <v>3.1179245283018879</v>
      </c>
      <c r="H123" s="44">
        <v>-14</v>
      </c>
      <c r="I123" s="46">
        <v>384</v>
      </c>
      <c r="J123" s="46">
        <v>234</v>
      </c>
      <c r="K123" s="46">
        <v>159</v>
      </c>
      <c r="L123" s="46">
        <v>397</v>
      </c>
      <c r="M123" s="43" t="s">
        <v>2255</v>
      </c>
    </row>
    <row r="124" spans="1:13">
      <c r="A124" s="38">
        <v>120</v>
      </c>
      <c r="B124" s="43">
        <v>2201</v>
      </c>
      <c r="C124" s="44" t="s">
        <v>2377</v>
      </c>
      <c r="D124" s="44">
        <v>166</v>
      </c>
      <c r="E124" s="44">
        <v>3396</v>
      </c>
      <c r="F124" s="44">
        <v>207</v>
      </c>
      <c r="G124" s="45">
        <v>3.5942028985507264</v>
      </c>
      <c r="H124" s="44">
        <v>-13</v>
      </c>
      <c r="I124" s="46">
        <v>358</v>
      </c>
      <c r="J124" s="46">
        <v>217</v>
      </c>
      <c r="K124" s="46">
        <v>147</v>
      </c>
      <c r="L124" s="46">
        <v>367</v>
      </c>
      <c r="M124" s="43" t="s">
        <v>2255</v>
      </c>
    </row>
    <row r="125" spans="1:13">
      <c r="A125" s="38">
        <v>121</v>
      </c>
      <c r="B125" s="43">
        <v>2202</v>
      </c>
      <c r="C125" s="44" t="s">
        <v>2378</v>
      </c>
      <c r="D125" s="44">
        <v>180</v>
      </c>
      <c r="E125" s="44">
        <v>3529</v>
      </c>
      <c r="F125" s="44">
        <v>212</v>
      </c>
      <c r="G125" s="45">
        <v>3.3537735849056602</v>
      </c>
      <c r="H125" s="44">
        <v>-14</v>
      </c>
      <c r="I125" s="46">
        <v>371</v>
      </c>
      <c r="J125" s="46">
        <v>226</v>
      </c>
      <c r="K125" s="46">
        <v>154</v>
      </c>
      <c r="L125" s="46">
        <v>384</v>
      </c>
      <c r="M125" s="43" t="s">
        <v>2255</v>
      </c>
    </row>
    <row r="126" spans="1:13">
      <c r="A126" s="38">
        <v>122</v>
      </c>
      <c r="B126" s="43">
        <v>2203</v>
      </c>
      <c r="C126" s="44" t="s">
        <v>2379</v>
      </c>
      <c r="D126" s="44">
        <v>193</v>
      </c>
      <c r="E126" s="44">
        <v>3592</v>
      </c>
      <c r="F126" s="44">
        <v>215</v>
      </c>
      <c r="G126" s="45">
        <v>3.2930232558139529</v>
      </c>
      <c r="H126" s="44">
        <v>-14</v>
      </c>
      <c r="I126" s="46">
        <v>379</v>
      </c>
      <c r="J126" s="46">
        <v>233</v>
      </c>
      <c r="K126" s="46">
        <v>158</v>
      </c>
      <c r="L126" s="46">
        <v>395</v>
      </c>
      <c r="M126" s="43" t="s">
        <v>2255</v>
      </c>
    </row>
    <row r="127" spans="1:13">
      <c r="A127" s="38">
        <v>123</v>
      </c>
      <c r="B127" s="43">
        <v>2211</v>
      </c>
      <c r="C127" s="44" t="s">
        <v>2380</v>
      </c>
      <c r="D127" s="44">
        <v>166</v>
      </c>
      <c r="E127" s="44">
        <v>3554</v>
      </c>
      <c r="F127" s="44">
        <v>213</v>
      </c>
      <c r="G127" s="45">
        <v>3.3145539906103281</v>
      </c>
      <c r="H127" s="44">
        <v>-14</v>
      </c>
      <c r="I127" s="46">
        <v>387</v>
      </c>
      <c r="J127" s="46">
        <v>237</v>
      </c>
      <c r="K127" s="46">
        <v>160</v>
      </c>
      <c r="L127" s="46">
        <v>401</v>
      </c>
      <c r="M127" s="43" t="s">
        <v>2255</v>
      </c>
    </row>
    <row r="128" spans="1:13">
      <c r="A128" s="38">
        <v>124</v>
      </c>
      <c r="B128" s="43">
        <v>2212</v>
      </c>
      <c r="C128" s="44" t="s">
        <v>2381</v>
      </c>
      <c r="D128" s="44">
        <v>160</v>
      </c>
      <c r="E128" s="44">
        <v>3536</v>
      </c>
      <c r="F128" s="44">
        <v>212</v>
      </c>
      <c r="G128" s="45">
        <v>3.3207547169811313</v>
      </c>
      <c r="H128" s="44">
        <v>-14</v>
      </c>
      <c r="I128" s="46">
        <v>384</v>
      </c>
      <c r="J128" s="46">
        <v>234</v>
      </c>
      <c r="K128" s="46">
        <v>159</v>
      </c>
      <c r="L128" s="46">
        <v>397</v>
      </c>
      <c r="M128" s="43" t="s">
        <v>2255</v>
      </c>
    </row>
    <row r="129" spans="1:13">
      <c r="A129" s="38">
        <v>125</v>
      </c>
      <c r="B129" s="43">
        <v>2213</v>
      </c>
      <c r="C129" s="44" t="s">
        <v>2382</v>
      </c>
      <c r="D129" s="44">
        <v>168</v>
      </c>
      <c r="E129" s="44">
        <v>3547</v>
      </c>
      <c r="F129" s="44">
        <v>213</v>
      </c>
      <c r="G129" s="45">
        <v>3.3474178403755879</v>
      </c>
      <c r="H129" s="44">
        <v>-14</v>
      </c>
      <c r="I129" s="46">
        <v>387</v>
      </c>
      <c r="J129" s="46">
        <v>237</v>
      </c>
      <c r="K129" s="46">
        <v>160</v>
      </c>
      <c r="L129" s="46">
        <v>401</v>
      </c>
      <c r="M129" s="43" t="s">
        <v>2255</v>
      </c>
    </row>
    <row r="130" spans="1:13">
      <c r="A130" s="38">
        <v>126</v>
      </c>
      <c r="B130" s="43">
        <v>2214</v>
      </c>
      <c r="C130" s="44" t="s">
        <v>2383</v>
      </c>
      <c r="D130" s="44">
        <v>178</v>
      </c>
      <c r="E130" s="44">
        <v>3558</v>
      </c>
      <c r="F130" s="44">
        <v>213</v>
      </c>
      <c r="G130" s="45">
        <v>3.295774647887324</v>
      </c>
      <c r="H130" s="44">
        <v>-14</v>
      </c>
      <c r="I130" s="46">
        <v>387</v>
      </c>
      <c r="J130" s="46">
        <v>237</v>
      </c>
      <c r="K130" s="46">
        <v>160</v>
      </c>
      <c r="L130" s="46">
        <v>401</v>
      </c>
      <c r="M130" s="43" t="s">
        <v>2255</v>
      </c>
    </row>
    <row r="131" spans="1:13">
      <c r="A131" s="38">
        <v>127</v>
      </c>
      <c r="B131" s="43">
        <v>2215</v>
      </c>
      <c r="C131" s="44" t="s">
        <v>2384</v>
      </c>
      <c r="D131" s="44">
        <v>174</v>
      </c>
      <c r="E131" s="44">
        <v>3553</v>
      </c>
      <c r="F131" s="44">
        <v>213</v>
      </c>
      <c r="G131" s="45">
        <v>3.31924882629108</v>
      </c>
      <c r="H131" s="44">
        <v>-14</v>
      </c>
      <c r="I131" s="46">
        <v>387</v>
      </c>
      <c r="J131" s="46">
        <v>237</v>
      </c>
      <c r="K131" s="46">
        <v>160</v>
      </c>
      <c r="L131" s="46">
        <v>401</v>
      </c>
      <c r="M131" s="43" t="s">
        <v>2255</v>
      </c>
    </row>
    <row r="132" spans="1:13">
      <c r="A132" s="38">
        <v>128</v>
      </c>
      <c r="B132" s="43">
        <v>2221</v>
      </c>
      <c r="C132" s="44" t="s">
        <v>2385</v>
      </c>
      <c r="D132" s="44">
        <v>168</v>
      </c>
      <c r="E132" s="44">
        <v>3552</v>
      </c>
      <c r="F132" s="44">
        <v>213</v>
      </c>
      <c r="G132" s="45">
        <v>3.3239436619718319</v>
      </c>
      <c r="H132" s="44">
        <v>-14</v>
      </c>
      <c r="I132" s="46">
        <v>387</v>
      </c>
      <c r="J132" s="46">
        <v>237</v>
      </c>
      <c r="K132" s="46">
        <v>160</v>
      </c>
      <c r="L132" s="46">
        <v>401</v>
      </c>
      <c r="M132" s="43" t="s">
        <v>2255</v>
      </c>
    </row>
    <row r="133" spans="1:13">
      <c r="A133" s="38">
        <v>129</v>
      </c>
      <c r="B133" s="43">
        <v>2222</v>
      </c>
      <c r="C133" s="44" t="s">
        <v>2386</v>
      </c>
      <c r="D133" s="44">
        <v>195</v>
      </c>
      <c r="E133" s="44">
        <v>3609</v>
      </c>
      <c r="F133" s="44">
        <v>215</v>
      </c>
      <c r="G133" s="45">
        <v>3.2139534883720913</v>
      </c>
      <c r="H133" s="44">
        <v>-14</v>
      </c>
      <c r="I133" s="46">
        <v>393</v>
      </c>
      <c r="J133" s="46">
        <v>241</v>
      </c>
      <c r="K133" s="46">
        <v>163</v>
      </c>
      <c r="L133" s="46">
        <v>408</v>
      </c>
      <c r="M133" s="43" t="s">
        <v>2255</v>
      </c>
    </row>
    <row r="134" spans="1:13">
      <c r="A134" s="38">
        <v>130</v>
      </c>
      <c r="B134" s="43">
        <v>2223</v>
      </c>
      <c r="C134" s="44" t="s">
        <v>2387</v>
      </c>
      <c r="D134" s="44">
        <v>210</v>
      </c>
      <c r="E134" s="44">
        <v>3616</v>
      </c>
      <c r="F134" s="44">
        <v>215</v>
      </c>
      <c r="G134" s="45">
        <v>3.18139534883721</v>
      </c>
      <c r="H134" s="44">
        <v>-14</v>
      </c>
      <c r="I134" s="46">
        <v>393</v>
      </c>
      <c r="J134" s="46">
        <v>241</v>
      </c>
      <c r="K134" s="46">
        <v>163</v>
      </c>
      <c r="L134" s="46">
        <v>408</v>
      </c>
      <c r="M134" s="43" t="s">
        <v>2255</v>
      </c>
    </row>
    <row r="135" spans="1:13">
      <c r="A135" s="38">
        <v>131</v>
      </c>
      <c r="B135" s="43">
        <v>2224</v>
      </c>
      <c r="C135" s="44" t="s">
        <v>2388</v>
      </c>
      <c r="D135" s="44">
        <v>200</v>
      </c>
      <c r="E135" s="44">
        <v>3605</v>
      </c>
      <c r="F135" s="44">
        <v>214</v>
      </c>
      <c r="G135" s="45">
        <v>3.1542056074766371</v>
      </c>
      <c r="H135" s="44">
        <v>-14</v>
      </c>
      <c r="I135" s="46">
        <v>390</v>
      </c>
      <c r="J135" s="46">
        <v>239</v>
      </c>
      <c r="K135" s="46">
        <v>162</v>
      </c>
      <c r="L135" s="46">
        <v>405</v>
      </c>
      <c r="M135" s="43" t="s">
        <v>2255</v>
      </c>
    </row>
    <row r="136" spans="1:13">
      <c r="A136" s="38">
        <v>132</v>
      </c>
      <c r="B136" s="43">
        <v>2225</v>
      </c>
      <c r="C136" s="44" t="s">
        <v>2389</v>
      </c>
      <c r="D136" s="44">
        <v>198</v>
      </c>
      <c r="E136" s="44">
        <v>3607</v>
      </c>
      <c r="F136" s="44">
        <v>214</v>
      </c>
      <c r="G136" s="45">
        <v>3.1448598130841106</v>
      </c>
      <c r="H136" s="44">
        <v>-14</v>
      </c>
      <c r="I136" s="46">
        <v>390</v>
      </c>
      <c r="J136" s="46">
        <v>239</v>
      </c>
      <c r="K136" s="46">
        <v>162</v>
      </c>
      <c r="L136" s="46">
        <v>405</v>
      </c>
      <c r="M136" s="43" t="s">
        <v>2255</v>
      </c>
    </row>
    <row r="137" spans="1:13">
      <c r="A137" s="38">
        <v>133</v>
      </c>
      <c r="B137" s="43">
        <v>2230</v>
      </c>
      <c r="C137" s="44" t="s">
        <v>2390</v>
      </c>
      <c r="D137" s="44">
        <v>165</v>
      </c>
      <c r="E137" s="44">
        <v>3525</v>
      </c>
      <c r="F137" s="44">
        <v>211</v>
      </c>
      <c r="G137" s="45">
        <v>3.293838862559241</v>
      </c>
      <c r="H137" s="44">
        <v>-14</v>
      </c>
      <c r="I137" s="46">
        <v>381</v>
      </c>
      <c r="J137" s="46">
        <v>232</v>
      </c>
      <c r="K137" s="46">
        <v>157</v>
      </c>
      <c r="L137" s="46">
        <v>394</v>
      </c>
      <c r="M137" s="43" t="s">
        <v>2255</v>
      </c>
    </row>
    <row r="138" spans="1:13">
      <c r="A138" s="38">
        <v>134</v>
      </c>
      <c r="B138" s="43">
        <v>2231</v>
      </c>
      <c r="C138" s="44" t="s">
        <v>2391</v>
      </c>
      <c r="D138" s="44">
        <v>165</v>
      </c>
      <c r="E138" s="44">
        <v>3447</v>
      </c>
      <c r="F138" s="44">
        <v>211</v>
      </c>
      <c r="G138" s="45">
        <v>3.6635071090047404</v>
      </c>
      <c r="H138" s="44">
        <v>-14</v>
      </c>
      <c r="I138" s="46">
        <v>381</v>
      </c>
      <c r="J138" s="46">
        <v>232</v>
      </c>
      <c r="K138" s="46">
        <v>157</v>
      </c>
      <c r="L138" s="46">
        <v>394</v>
      </c>
      <c r="M138" s="43" t="s">
        <v>2255</v>
      </c>
    </row>
    <row r="139" spans="1:13">
      <c r="A139" s="38">
        <v>135</v>
      </c>
      <c r="B139" s="43">
        <v>2232</v>
      </c>
      <c r="C139" s="44" t="s">
        <v>2392</v>
      </c>
      <c r="D139" s="44">
        <v>160</v>
      </c>
      <c r="E139" s="44">
        <v>3536</v>
      </c>
      <c r="F139" s="44">
        <v>212</v>
      </c>
      <c r="G139" s="45">
        <v>3.3207547169811313</v>
      </c>
      <c r="H139" s="44">
        <v>-14</v>
      </c>
      <c r="I139" s="46">
        <v>371</v>
      </c>
      <c r="J139" s="46">
        <v>226</v>
      </c>
      <c r="K139" s="46">
        <v>154</v>
      </c>
      <c r="L139" s="46">
        <v>384</v>
      </c>
      <c r="M139" s="43" t="s">
        <v>2255</v>
      </c>
    </row>
    <row r="140" spans="1:13">
      <c r="A140" s="38">
        <v>136</v>
      </c>
      <c r="B140" s="43">
        <v>2241</v>
      </c>
      <c r="C140" s="44" t="s">
        <v>2393</v>
      </c>
      <c r="D140" s="44">
        <v>160</v>
      </c>
      <c r="E140" s="44">
        <v>3522</v>
      </c>
      <c r="F140" s="44">
        <v>211</v>
      </c>
      <c r="G140" s="45">
        <v>3.3080568720379162</v>
      </c>
      <c r="H140" s="44">
        <v>-14</v>
      </c>
      <c r="I140" s="46">
        <v>381</v>
      </c>
      <c r="J140" s="46">
        <v>232</v>
      </c>
      <c r="K140" s="46">
        <v>157</v>
      </c>
      <c r="L140" s="46">
        <v>394</v>
      </c>
      <c r="M140" s="43" t="s">
        <v>2255</v>
      </c>
    </row>
    <row r="141" spans="1:13">
      <c r="A141" s="38">
        <v>137</v>
      </c>
      <c r="B141" s="43">
        <v>2242</v>
      </c>
      <c r="C141" s="44" t="s">
        <v>2394</v>
      </c>
      <c r="D141" s="44">
        <v>166</v>
      </c>
      <c r="E141" s="44">
        <v>3525</v>
      </c>
      <c r="F141" s="44">
        <v>211</v>
      </c>
      <c r="G141" s="45">
        <v>3.293838862559241</v>
      </c>
      <c r="H141" s="44">
        <v>-14</v>
      </c>
      <c r="I141" s="46">
        <v>381</v>
      </c>
      <c r="J141" s="46">
        <v>232</v>
      </c>
      <c r="K141" s="46">
        <v>157</v>
      </c>
      <c r="L141" s="46">
        <v>394</v>
      </c>
      <c r="M141" s="43" t="s">
        <v>2255</v>
      </c>
    </row>
    <row r="142" spans="1:13">
      <c r="A142" s="38">
        <v>138</v>
      </c>
      <c r="B142" s="43">
        <v>2243</v>
      </c>
      <c r="C142" s="44" t="s">
        <v>2395</v>
      </c>
      <c r="D142" s="44">
        <v>180</v>
      </c>
      <c r="E142" s="44">
        <v>3553</v>
      </c>
      <c r="F142" s="44">
        <v>213</v>
      </c>
      <c r="G142" s="45">
        <v>3.31924882629108</v>
      </c>
      <c r="H142" s="44">
        <v>-14</v>
      </c>
      <c r="I142" s="46">
        <v>387</v>
      </c>
      <c r="J142" s="46">
        <v>237</v>
      </c>
      <c r="K142" s="46">
        <v>160</v>
      </c>
      <c r="L142" s="46">
        <v>401</v>
      </c>
      <c r="M142" s="43" t="s">
        <v>2255</v>
      </c>
    </row>
    <row r="143" spans="1:13">
      <c r="A143" s="38">
        <v>139</v>
      </c>
      <c r="B143" s="43">
        <v>2244</v>
      </c>
      <c r="C143" s="44" t="s">
        <v>2396</v>
      </c>
      <c r="D143" s="44">
        <v>168</v>
      </c>
      <c r="E143" s="44">
        <v>3549</v>
      </c>
      <c r="F143" s="44">
        <v>212</v>
      </c>
      <c r="G143" s="45">
        <v>3.2594339622641506</v>
      </c>
      <c r="H143" s="44">
        <v>-14</v>
      </c>
      <c r="I143" s="46">
        <v>399</v>
      </c>
      <c r="J143" s="46">
        <v>243</v>
      </c>
      <c r="K143" s="46">
        <v>165</v>
      </c>
      <c r="L143" s="46">
        <v>413</v>
      </c>
      <c r="M143" s="43" t="s">
        <v>2255</v>
      </c>
    </row>
    <row r="144" spans="1:13">
      <c r="A144" s="38">
        <v>140</v>
      </c>
      <c r="B144" s="43">
        <v>2245</v>
      </c>
      <c r="C144" s="44" t="s">
        <v>2397</v>
      </c>
      <c r="D144" s="44">
        <v>164</v>
      </c>
      <c r="E144" s="44">
        <v>3550</v>
      </c>
      <c r="F144" s="44">
        <v>212</v>
      </c>
      <c r="G144" s="45">
        <v>3.2547169811320771</v>
      </c>
      <c r="H144" s="44">
        <v>-14</v>
      </c>
      <c r="I144" s="46">
        <v>399</v>
      </c>
      <c r="J144" s="46">
        <v>243</v>
      </c>
      <c r="K144" s="46">
        <v>165</v>
      </c>
      <c r="L144" s="46">
        <v>413</v>
      </c>
      <c r="M144" s="43" t="s">
        <v>2255</v>
      </c>
    </row>
    <row r="145" spans="1:13">
      <c r="A145" s="38">
        <v>141</v>
      </c>
      <c r="B145" s="43">
        <v>2245</v>
      </c>
      <c r="C145" s="44" t="s">
        <v>2398</v>
      </c>
      <c r="D145" s="44">
        <v>183</v>
      </c>
      <c r="E145" s="44">
        <v>3575</v>
      </c>
      <c r="F145" s="44">
        <v>213</v>
      </c>
      <c r="G145" s="45">
        <v>3.2159624413145522</v>
      </c>
      <c r="H145" s="44">
        <v>-14</v>
      </c>
      <c r="I145" s="46">
        <v>402</v>
      </c>
      <c r="J145" s="46">
        <v>246</v>
      </c>
      <c r="K145" s="46">
        <v>167</v>
      </c>
      <c r="L145" s="46">
        <v>417</v>
      </c>
      <c r="M145" s="43" t="s">
        <v>2255</v>
      </c>
    </row>
    <row r="146" spans="1:13">
      <c r="A146" s="38">
        <v>142</v>
      </c>
      <c r="B146" s="43">
        <v>2251</v>
      </c>
      <c r="C146" s="44" t="s">
        <v>2399</v>
      </c>
      <c r="D146" s="44">
        <v>168</v>
      </c>
      <c r="E146" s="44">
        <v>3539</v>
      </c>
      <c r="F146" s="44">
        <v>212</v>
      </c>
      <c r="G146" s="45">
        <v>3.3066037735849072</v>
      </c>
      <c r="H146" s="44">
        <v>-14</v>
      </c>
      <c r="I146" s="46">
        <v>399</v>
      </c>
      <c r="J146" s="46">
        <v>243</v>
      </c>
      <c r="K146" s="46">
        <v>165</v>
      </c>
      <c r="L146" s="46">
        <v>413</v>
      </c>
      <c r="M146" s="43" t="s">
        <v>2255</v>
      </c>
    </row>
    <row r="147" spans="1:13">
      <c r="A147" s="38">
        <v>143</v>
      </c>
      <c r="B147" s="43">
        <v>2252</v>
      </c>
      <c r="C147" s="44" t="s">
        <v>2400</v>
      </c>
      <c r="D147" s="44">
        <v>160</v>
      </c>
      <c r="E147" s="44">
        <v>3517</v>
      </c>
      <c r="F147" s="44">
        <v>211</v>
      </c>
      <c r="G147" s="45">
        <v>3.3317535545023702</v>
      </c>
      <c r="H147" s="44">
        <v>-14</v>
      </c>
      <c r="I147" s="46">
        <v>381</v>
      </c>
      <c r="J147" s="46">
        <v>232</v>
      </c>
      <c r="K147" s="46">
        <v>157</v>
      </c>
      <c r="L147" s="46">
        <v>394</v>
      </c>
      <c r="M147" s="43" t="s">
        <v>2255</v>
      </c>
    </row>
    <row r="148" spans="1:13">
      <c r="A148" s="38">
        <v>144</v>
      </c>
      <c r="B148" s="43">
        <v>2253</v>
      </c>
      <c r="C148" s="44" t="s">
        <v>2401</v>
      </c>
      <c r="D148" s="44">
        <v>149</v>
      </c>
      <c r="E148" s="44">
        <v>3503</v>
      </c>
      <c r="F148" s="44">
        <v>210</v>
      </c>
      <c r="G148" s="45">
        <v>3.3190476190476197</v>
      </c>
      <c r="H148" s="44">
        <v>-14</v>
      </c>
      <c r="I148" s="46">
        <v>378</v>
      </c>
      <c r="J148" s="46">
        <v>230</v>
      </c>
      <c r="K148" s="46">
        <v>156</v>
      </c>
      <c r="L148" s="46">
        <v>390</v>
      </c>
      <c r="M148" s="43" t="s">
        <v>2255</v>
      </c>
    </row>
    <row r="149" spans="1:13">
      <c r="A149" s="38">
        <v>145</v>
      </c>
      <c r="B149" s="43">
        <v>2261</v>
      </c>
      <c r="C149" s="44" t="s">
        <v>2402</v>
      </c>
      <c r="D149" s="44">
        <v>150</v>
      </c>
      <c r="E149" s="44">
        <v>3498</v>
      </c>
      <c r="F149" s="44">
        <v>210</v>
      </c>
      <c r="G149" s="45">
        <v>3.3428571428571416</v>
      </c>
      <c r="H149" s="44">
        <v>-14</v>
      </c>
      <c r="I149" s="46">
        <v>378</v>
      </c>
      <c r="J149" s="46">
        <v>230</v>
      </c>
      <c r="K149" s="46">
        <v>156</v>
      </c>
      <c r="L149" s="46">
        <v>390</v>
      </c>
      <c r="M149" s="43" t="s">
        <v>2255</v>
      </c>
    </row>
    <row r="150" spans="1:13">
      <c r="A150" s="38">
        <v>146</v>
      </c>
      <c r="B150" s="43">
        <v>2262</v>
      </c>
      <c r="C150" s="44" t="s">
        <v>2403</v>
      </c>
      <c r="D150" s="44">
        <v>158</v>
      </c>
      <c r="E150" s="44">
        <v>3520</v>
      </c>
      <c r="F150" s="44">
        <v>211</v>
      </c>
      <c r="G150" s="45">
        <v>3.317535545023695</v>
      </c>
      <c r="H150" s="44">
        <v>-14</v>
      </c>
      <c r="I150" s="46">
        <v>381</v>
      </c>
      <c r="J150" s="46">
        <v>232</v>
      </c>
      <c r="K150" s="46">
        <v>157</v>
      </c>
      <c r="L150" s="46">
        <v>394</v>
      </c>
      <c r="M150" s="43" t="s">
        <v>2255</v>
      </c>
    </row>
    <row r="151" spans="1:13">
      <c r="A151" s="38">
        <v>147</v>
      </c>
      <c r="B151" s="43">
        <v>2263</v>
      </c>
      <c r="C151" s="44" t="s">
        <v>2404</v>
      </c>
      <c r="D151" s="44">
        <v>155</v>
      </c>
      <c r="E151" s="44">
        <v>3548</v>
      </c>
      <c r="F151" s="44">
        <v>213</v>
      </c>
      <c r="G151" s="45">
        <v>3.342723004694836</v>
      </c>
      <c r="H151" s="44">
        <v>-14</v>
      </c>
      <c r="I151" s="46">
        <v>387</v>
      </c>
      <c r="J151" s="46">
        <v>237</v>
      </c>
      <c r="K151" s="46">
        <v>160</v>
      </c>
      <c r="L151" s="46">
        <v>401</v>
      </c>
      <c r="M151" s="43" t="s">
        <v>2255</v>
      </c>
    </row>
    <row r="152" spans="1:13">
      <c r="A152" s="38">
        <v>148</v>
      </c>
      <c r="B152" s="43">
        <v>2264</v>
      </c>
      <c r="C152" s="44" t="s">
        <v>2405</v>
      </c>
      <c r="D152" s="44">
        <v>157</v>
      </c>
      <c r="E152" s="44">
        <v>3575</v>
      </c>
      <c r="F152" s="44">
        <v>214</v>
      </c>
      <c r="G152" s="45">
        <v>3.2943925233644862</v>
      </c>
      <c r="H152" s="44">
        <v>-14</v>
      </c>
      <c r="I152" s="46">
        <v>390</v>
      </c>
      <c r="J152" s="46">
        <v>239</v>
      </c>
      <c r="K152" s="46">
        <v>162</v>
      </c>
      <c r="L152" s="46">
        <v>405</v>
      </c>
      <c r="M152" s="43" t="s">
        <v>2255</v>
      </c>
    </row>
    <row r="153" spans="1:13">
      <c r="A153" s="38">
        <v>149</v>
      </c>
      <c r="B153" s="43">
        <v>2265</v>
      </c>
      <c r="C153" s="44" t="s">
        <v>2406</v>
      </c>
      <c r="D153" s="44">
        <v>157</v>
      </c>
      <c r="E153" s="44">
        <v>3588</v>
      </c>
      <c r="F153" s="44">
        <v>215</v>
      </c>
      <c r="G153" s="45">
        <v>3.3116279069767458</v>
      </c>
      <c r="H153" s="44">
        <v>-14</v>
      </c>
      <c r="I153" s="46">
        <v>379</v>
      </c>
      <c r="J153" s="46">
        <v>233</v>
      </c>
      <c r="K153" s="46">
        <v>158</v>
      </c>
      <c r="L153" s="46">
        <v>395</v>
      </c>
      <c r="M153" s="43" t="s">
        <v>2255</v>
      </c>
    </row>
    <row r="154" spans="1:13">
      <c r="A154" s="38">
        <v>150</v>
      </c>
      <c r="B154" s="43">
        <v>2272</v>
      </c>
      <c r="C154" s="44" t="s">
        <v>2407</v>
      </c>
      <c r="D154" s="44">
        <v>168</v>
      </c>
      <c r="E154" s="44">
        <v>3603</v>
      </c>
      <c r="F154" s="44">
        <v>216</v>
      </c>
      <c r="G154" s="45">
        <v>3.3194444444444429</v>
      </c>
      <c r="H154" s="44">
        <v>-14</v>
      </c>
      <c r="I154" s="46">
        <v>382</v>
      </c>
      <c r="J154" s="46">
        <v>235</v>
      </c>
      <c r="K154" s="46">
        <v>159</v>
      </c>
      <c r="L154" s="46">
        <v>398</v>
      </c>
      <c r="M154" s="43" t="s">
        <v>2255</v>
      </c>
    </row>
    <row r="155" spans="1:13">
      <c r="A155" s="38">
        <v>151</v>
      </c>
      <c r="B155" s="43">
        <v>2273</v>
      </c>
      <c r="C155" s="44" t="s">
        <v>2408</v>
      </c>
      <c r="D155" s="44">
        <v>153</v>
      </c>
      <c r="E155" s="44">
        <v>3585</v>
      </c>
      <c r="F155" s="44">
        <v>215</v>
      </c>
      <c r="G155" s="45">
        <v>3.3255813953488378</v>
      </c>
      <c r="H155" s="44">
        <v>-14</v>
      </c>
      <c r="I155" s="46">
        <v>379</v>
      </c>
      <c r="J155" s="46">
        <v>233</v>
      </c>
      <c r="K155" s="46">
        <v>158</v>
      </c>
      <c r="L155" s="46">
        <v>395</v>
      </c>
      <c r="M155" s="43" t="s">
        <v>2255</v>
      </c>
    </row>
    <row r="156" spans="1:13">
      <c r="A156" s="38">
        <v>152</v>
      </c>
      <c r="B156" s="43">
        <v>2274</v>
      </c>
      <c r="C156" s="44" t="s">
        <v>2409</v>
      </c>
      <c r="D156" s="44">
        <v>167</v>
      </c>
      <c r="E156" s="44">
        <v>3602</v>
      </c>
      <c r="F156" s="44">
        <v>216</v>
      </c>
      <c r="G156" s="45">
        <v>3.3240740740740726</v>
      </c>
      <c r="H156" s="44">
        <v>-14</v>
      </c>
      <c r="I156" s="46">
        <v>382</v>
      </c>
      <c r="J156" s="46">
        <v>235</v>
      </c>
      <c r="K156" s="46">
        <v>159</v>
      </c>
      <c r="L156" s="46">
        <v>398</v>
      </c>
      <c r="M156" s="43" t="s">
        <v>2255</v>
      </c>
    </row>
    <row r="157" spans="1:13">
      <c r="A157" s="38">
        <v>153</v>
      </c>
      <c r="B157" s="43">
        <v>2275</v>
      </c>
      <c r="C157" s="44" t="s">
        <v>2410</v>
      </c>
      <c r="D157" s="44">
        <v>164</v>
      </c>
      <c r="E157" s="44">
        <v>3600</v>
      </c>
      <c r="F157" s="44">
        <v>215</v>
      </c>
      <c r="G157" s="45">
        <v>3.2558139534883708</v>
      </c>
      <c r="H157" s="44">
        <v>-14</v>
      </c>
      <c r="I157" s="46">
        <v>379</v>
      </c>
      <c r="J157" s="46">
        <v>233</v>
      </c>
      <c r="K157" s="46">
        <v>158</v>
      </c>
      <c r="L157" s="46">
        <v>395</v>
      </c>
      <c r="M157" s="43" t="s">
        <v>2255</v>
      </c>
    </row>
    <row r="158" spans="1:13">
      <c r="A158" s="38">
        <v>154</v>
      </c>
      <c r="B158" s="43">
        <v>2276</v>
      </c>
      <c r="C158" s="44" t="s">
        <v>2411</v>
      </c>
      <c r="D158" s="44">
        <v>193</v>
      </c>
      <c r="E158" s="44">
        <v>3654</v>
      </c>
      <c r="F158" s="44">
        <v>217</v>
      </c>
      <c r="G158" s="45">
        <v>3.1612903225806441</v>
      </c>
      <c r="H158" s="44">
        <v>-14</v>
      </c>
      <c r="I158" s="46">
        <v>399</v>
      </c>
      <c r="J158" s="46">
        <v>245</v>
      </c>
      <c r="K158" s="46">
        <v>166</v>
      </c>
      <c r="L158" s="46">
        <v>416</v>
      </c>
      <c r="M158" s="43" t="s">
        <v>2255</v>
      </c>
    </row>
    <row r="159" spans="1:13">
      <c r="A159" s="38">
        <v>155</v>
      </c>
      <c r="B159" s="43">
        <v>2281</v>
      </c>
      <c r="C159" s="44" t="s">
        <v>2412</v>
      </c>
      <c r="D159" s="44">
        <v>156</v>
      </c>
      <c r="E159" s="44">
        <v>3411</v>
      </c>
      <c r="F159" s="44">
        <v>206</v>
      </c>
      <c r="G159" s="45">
        <v>3.4417475728155331</v>
      </c>
      <c r="H159" s="44">
        <v>-14</v>
      </c>
      <c r="I159" s="46">
        <v>356</v>
      </c>
      <c r="J159" s="46">
        <v>215</v>
      </c>
      <c r="K159" s="46">
        <v>146</v>
      </c>
      <c r="L159" s="46">
        <v>364</v>
      </c>
      <c r="M159" s="43" t="s">
        <v>2255</v>
      </c>
    </row>
    <row r="160" spans="1:13">
      <c r="A160" s="38">
        <v>156</v>
      </c>
      <c r="B160" s="43">
        <v>2282</v>
      </c>
      <c r="C160" s="44" t="s">
        <v>2413</v>
      </c>
      <c r="D160" s="44">
        <v>154</v>
      </c>
      <c r="E160" s="44">
        <v>3503</v>
      </c>
      <c r="F160" s="44">
        <v>210</v>
      </c>
      <c r="G160" s="45">
        <v>3.3190476190476197</v>
      </c>
      <c r="H160" s="44">
        <v>-14</v>
      </c>
      <c r="I160" s="46">
        <v>365</v>
      </c>
      <c r="J160" s="46">
        <v>222</v>
      </c>
      <c r="K160" s="46">
        <v>151</v>
      </c>
      <c r="L160" s="46">
        <v>377</v>
      </c>
      <c r="M160" s="43" t="s">
        <v>2255</v>
      </c>
    </row>
    <row r="161" spans="1:13">
      <c r="A161" s="38">
        <v>157</v>
      </c>
      <c r="B161" s="43">
        <v>2283</v>
      </c>
      <c r="C161" s="44" t="s">
        <v>2414</v>
      </c>
      <c r="D161" s="44">
        <v>151</v>
      </c>
      <c r="E161" s="44">
        <v>3507</v>
      </c>
      <c r="F161" s="44">
        <v>210</v>
      </c>
      <c r="G161" s="45">
        <v>3.3</v>
      </c>
      <c r="H161" s="44">
        <v>-14</v>
      </c>
      <c r="I161" s="46">
        <v>378</v>
      </c>
      <c r="J161" s="46">
        <v>230</v>
      </c>
      <c r="K161" s="46">
        <v>156</v>
      </c>
      <c r="L161" s="46">
        <v>390</v>
      </c>
      <c r="M161" s="43" t="s">
        <v>2255</v>
      </c>
    </row>
    <row r="162" spans="1:13">
      <c r="A162" s="38">
        <v>158</v>
      </c>
      <c r="B162" s="43">
        <v>2284</v>
      </c>
      <c r="C162" s="44" t="s">
        <v>2415</v>
      </c>
      <c r="D162" s="44">
        <v>150</v>
      </c>
      <c r="E162" s="44">
        <v>3506</v>
      </c>
      <c r="F162" s="44">
        <v>210</v>
      </c>
      <c r="G162" s="45">
        <v>3.3047619047619037</v>
      </c>
      <c r="H162" s="44">
        <v>-14</v>
      </c>
      <c r="I162" s="46">
        <v>378</v>
      </c>
      <c r="J162" s="46">
        <v>230</v>
      </c>
      <c r="K162" s="46">
        <v>156</v>
      </c>
      <c r="L162" s="46">
        <v>390</v>
      </c>
      <c r="M162" s="43" t="s">
        <v>2255</v>
      </c>
    </row>
    <row r="163" spans="1:13">
      <c r="A163" s="38">
        <v>159</v>
      </c>
      <c r="B163" s="43">
        <v>2285</v>
      </c>
      <c r="C163" s="44" t="s">
        <v>2416</v>
      </c>
      <c r="D163" s="44">
        <v>151</v>
      </c>
      <c r="E163" s="44">
        <v>3506</v>
      </c>
      <c r="F163" s="44">
        <v>210</v>
      </c>
      <c r="G163" s="45">
        <v>3.3047619047619037</v>
      </c>
      <c r="H163" s="44">
        <v>-14</v>
      </c>
      <c r="I163" s="46">
        <v>378</v>
      </c>
      <c r="J163" s="46">
        <v>230</v>
      </c>
      <c r="K163" s="46">
        <v>156</v>
      </c>
      <c r="L163" s="46">
        <v>390</v>
      </c>
      <c r="M163" s="43" t="s">
        <v>2255</v>
      </c>
    </row>
    <row r="164" spans="1:13">
      <c r="A164" s="38">
        <v>160</v>
      </c>
      <c r="B164" s="43">
        <v>2286</v>
      </c>
      <c r="C164" s="44" t="s">
        <v>2417</v>
      </c>
      <c r="D164" s="44">
        <v>146</v>
      </c>
      <c r="E164" s="44">
        <v>3507</v>
      </c>
      <c r="F164" s="44">
        <v>209</v>
      </c>
      <c r="G164" s="45">
        <v>3.2200956937799035</v>
      </c>
      <c r="H164" s="44">
        <v>-14</v>
      </c>
      <c r="I164" s="46">
        <v>376</v>
      </c>
      <c r="J164" s="46">
        <v>228</v>
      </c>
      <c r="K164" s="46">
        <v>155</v>
      </c>
      <c r="L164" s="46">
        <v>387</v>
      </c>
      <c r="M164" s="43" t="s">
        <v>2255</v>
      </c>
    </row>
    <row r="165" spans="1:13">
      <c r="A165" s="38">
        <v>161</v>
      </c>
      <c r="B165" s="43">
        <v>2291</v>
      </c>
      <c r="C165" s="44" t="s">
        <v>2418</v>
      </c>
      <c r="D165" s="44">
        <v>148</v>
      </c>
      <c r="E165" s="44">
        <v>3502</v>
      </c>
      <c r="F165" s="44">
        <v>209</v>
      </c>
      <c r="G165" s="45">
        <v>3.2440191387559807</v>
      </c>
      <c r="H165" s="44">
        <v>-14</v>
      </c>
      <c r="I165" s="46">
        <v>376</v>
      </c>
      <c r="J165" s="46">
        <v>228</v>
      </c>
      <c r="K165" s="46">
        <v>155</v>
      </c>
      <c r="L165" s="46">
        <v>387</v>
      </c>
      <c r="M165" s="43" t="s">
        <v>2255</v>
      </c>
    </row>
    <row r="166" spans="1:13">
      <c r="A166" s="38">
        <v>162</v>
      </c>
      <c r="B166" s="43">
        <v>2292</v>
      </c>
      <c r="C166" s="44" t="s">
        <v>2419</v>
      </c>
      <c r="D166" s="44">
        <v>143</v>
      </c>
      <c r="E166" s="44">
        <v>3432</v>
      </c>
      <c r="F166" s="44">
        <v>207</v>
      </c>
      <c r="G166" s="45">
        <v>3.4202898550724647</v>
      </c>
      <c r="H166" s="44">
        <v>-14</v>
      </c>
      <c r="I166" s="46">
        <v>371</v>
      </c>
      <c r="J166" s="46">
        <v>225</v>
      </c>
      <c r="K166" s="46">
        <v>152</v>
      </c>
      <c r="L166" s="46">
        <v>380</v>
      </c>
      <c r="M166" s="43" t="s">
        <v>2255</v>
      </c>
    </row>
    <row r="167" spans="1:13">
      <c r="A167" s="38">
        <v>163</v>
      </c>
      <c r="B167" s="43">
        <v>2293</v>
      </c>
      <c r="C167" s="44" t="s">
        <v>2420</v>
      </c>
      <c r="D167" s="44">
        <v>143</v>
      </c>
      <c r="E167" s="44">
        <v>3473</v>
      </c>
      <c r="F167" s="44">
        <v>208</v>
      </c>
      <c r="G167" s="45">
        <v>3.3028846153846168</v>
      </c>
      <c r="H167" s="44">
        <v>-14</v>
      </c>
      <c r="I167" s="46">
        <v>373</v>
      </c>
      <c r="J167" s="46">
        <v>226</v>
      </c>
      <c r="K167" s="46">
        <v>154</v>
      </c>
      <c r="L167" s="46">
        <v>383</v>
      </c>
      <c r="M167" s="43" t="s">
        <v>2255</v>
      </c>
    </row>
    <row r="168" spans="1:13">
      <c r="A168" s="38">
        <v>164</v>
      </c>
      <c r="B168" s="43">
        <v>2294</v>
      </c>
      <c r="C168" s="44" t="s">
        <v>2421</v>
      </c>
      <c r="D168" s="44">
        <v>147</v>
      </c>
      <c r="E168" s="44">
        <v>3474</v>
      </c>
      <c r="F168" s="44">
        <v>208</v>
      </c>
      <c r="G168" s="45">
        <v>3.2980769230769234</v>
      </c>
      <c r="H168" s="44">
        <v>-14</v>
      </c>
      <c r="I168" s="46">
        <v>373</v>
      </c>
      <c r="J168" s="46">
        <v>226</v>
      </c>
      <c r="K168" s="46">
        <v>154</v>
      </c>
      <c r="L168" s="46">
        <v>383</v>
      </c>
      <c r="M168" s="43" t="s">
        <v>2255</v>
      </c>
    </row>
    <row r="169" spans="1:13">
      <c r="A169" s="38">
        <v>165</v>
      </c>
      <c r="B169" s="43">
        <v>2295</v>
      </c>
      <c r="C169" s="44" t="s">
        <v>2422</v>
      </c>
      <c r="D169" s="44">
        <v>162</v>
      </c>
      <c r="E169" s="44">
        <v>3512</v>
      </c>
      <c r="F169" s="44">
        <v>210</v>
      </c>
      <c r="G169" s="45">
        <v>3.2761904761904752</v>
      </c>
      <c r="H169" s="44">
        <v>-14</v>
      </c>
      <c r="I169" s="46">
        <v>378</v>
      </c>
      <c r="J169" s="46">
        <v>230</v>
      </c>
      <c r="K169" s="46">
        <v>156</v>
      </c>
      <c r="L169" s="46">
        <v>390</v>
      </c>
      <c r="M169" s="43" t="s">
        <v>2255</v>
      </c>
    </row>
    <row r="170" spans="1:13">
      <c r="A170" s="38">
        <v>166</v>
      </c>
      <c r="B170" s="43">
        <v>2301</v>
      </c>
      <c r="C170" s="44" t="s">
        <v>2423</v>
      </c>
      <c r="D170" s="44">
        <v>156</v>
      </c>
      <c r="E170" s="44">
        <v>3368</v>
      </c>
      <c r="F170" s="44">
        <v>204</v>
      </c>
      <c r="G170" s="45">
        <v>3.4901960784313708</v>
      </c>
      <c r="H170" s="44">
        <v>-14</v>
      </c>
      <c r="I170" s="46">
        <v>351</v>
      </c>
      <c r="J170" s="46">
        <v>211</v>
      </c>
      <c r="K170" s="46">
        <v>144</v>
      </c>
      <c r="L170" s="46">
        <v>357</v>
      </c>
      <c r="M170" s="43" t="s">
        <v>2255</v>
      </c>
    </row>
    <row r="171" spans="1:13">
      <c r="A171" s="38">
        <v>167</v>
      </c>
      <c r="B171" s="43">
        <v>2304</v>
      </c>
      <c r="C171" s="44" t="s">
        <v>2424</v>
      </c>
      <c r="D171" s="44">
        <v>145</v>
      </c>
      <c r="E171" s="44">
        <v>3474</v>
      </c>
      <c r="F171" s="44">
        <v>208</v>
      </c>
      <c r="G171" s="45">
        <v>3.2980769230769234</v>
      </c>
      <c r="H171" s="44">
        <v>-14</v>
      </c>
      <c r="I171" s="46">
        <v>373</v>
      </c>
      <c r="J171" s="46">
        <v>226</v>
      </c>
      <c r="K171" s="46">
        <v>154</v>
      </c>
      <c r="L171" s="46">
        <v>383</v>
      </c>
      <c r="M171" s="43" t="s">
        <v>2255</v>
      </c>
    </row>
    <row r="172" spans="1:13">
      <c r="A172" s="38">
        <v>168</v>
      </c>
      <c r="B172" s="43">
        <v>2305</v>
      </c>
      <c r="C172" s="44" t="s">
        <v>2425</v>
      </c>
      <c r="D172" s="44">
        <v>147</v>
      </c>
      <c r="E172" s="44">
        <v>3486</v>
      </c>
      <c r="F172" s="44">
        <v>209</v>
      </c>
      <c r="G172" s="45">
        <v>3.3205741626794243</v>
      </c>
      <c r="H172" s="44">
        <v>-14</v>
      </c>
      <c r="I172" s="46">
        <v>376</v>
      </c>
      <c r="J172" s="46">
        <v>228</v>
      </c>
      <c r="K172" s="46">
        <v>155</v>
      </c>
      <c r="L172" s="46">
        <v>387</v>
      </c>
      <c r="M172" s="43" t="s">
        <v>2255</v>
      </c>
    </row>
    <row r="173" spans="1:13">
      <c r="A173" s="38">
        <v>169</v>
      </c>
      <c r="B173" s="43">
        <v>2320</v>
      </c>
      <c r="C173" s="44" t="s">
        <v>2426</v>
      </c>
      <c r="D173" s="44">
        <v>163</v>
      </c>
      <c r="E173" s="44">
        <v>3352</v>
      </c>
      <c r="F173" s="44">
        <v>204</v>
      </c>
      <c r="G173" s="45">
        <v>3.5686274509803937</v>
      </c>
      <c r="H173" s="44">
        <v>-13</v>
      </c>
      <c r="I173" s="46">
        <v>363</v>
      </c>
      <c r="J173" s="46">
        <v>219</v>
      </c>
      <c r="K173" s="46">
        <v>149</v>
      </c>
      <c r="L173" s="46">
        <v>370</v>
      </c>
      <c r="M173" s="43" t="s">
        <v>2255</v>
      </c>
    </row>
    <row r="174" spans="1:13">
      <c r="A174" s="38">
        <v>170</v>
      </c>
      <c r="B174" s="43">
        <v>2323</v>
      </c>
      <c r="C174" s="44" t="s">
        <v>2427</v>
      </c>
      <c r="D174" s="44">
        <v>157</v>
      </c>
      <c r="E174" s="44">
        <v>3377</v>
      </c>
      <c r="F174" s="44">
        <v>205</v>
      </c>
      <c r="G174" s="45">
        <v>3.5268292682926834</v>
      </c>
      <c r="H174" s="44">
        <v>-13</v>
      </c>
      <c r="I174" s="46">
        <v>353</v>
      </c>
      <c r="J174" s="46">
        <v>213</v>
      </c>
      <c r="K174" s="46">
        <v>145</v>
      </c>
      <c r="L174" s="46">
        <v>360</v>
      </c>
      <c r="M174" s="43" t="s">
        <v>2255</v>
      </c>
    </row>
    <row r="175" spans="1:13">
      <c r="A175" s="38">
        <v>171</v>
      </c>
      <c r="B175" s="43">
        <v>2324</v>
      </c>
      <c r="C175" s="44" t="s">
        <v>2428</v>
      </c>
      <c r="D175" s="44">
        <v>163</v>
      </c>
      <c r="E175" s="44">
        <v>3352</v>
      </c>
      <c r="F175" s="44">
        <v>204</v>
      </c>
      <c r="G175" s="45">
        <v>3.5686274509803937</v>
      </c>
      <c r="H175" s="44">
        <v>-13</v>
      </c>
      <c r="I175" s="46">
        <v>363</v>
      </c>
      <c r="J175" s="46">
        <v>219</v>
      </c>
      <c r="K175" s="46">
        <v>149</v>
      </c>
      <c r="L175" s="46">
        <v>370</v>
      </c>
      <c r="M175" s="43" t="s">
        <v>2255</v>
      </c>
    </row>
    <row r="176" spans="1:13">
      <c r="A176" s="38">
        <v>172</v>
      </c>
      <c r="B176" s="43">
        <v>2325</v>
      </c>
      <c r="C176" s="44" t="s">
        <v>2429</v>
      </c>
      <c r="D176" s="44">
        <v>173</v>
      </c>
      <c r="E176" s="44">
        <v>3365</v>
      </c>
      <c r="F176" s="44">
        <v>205</v>
      </c>
      <c r="G176" s="45">
        <v>3.5853658536585371</v>
      </c>
      <c r="H176" s="44">
        <v>-13</v>
      </c>
      <c r="I176" s="46">
        <v>366</v>
      </c>
      <c r="J176" s="46">
        <v>221</v>
      </c>
      <c r="K176" s="46">
        <v>150</v>
      </c>
      <c r="L176" s="46">
        <v>373</v>
      </c>
      <c r="M176" s="43" t="s">
        <v>2255</v>
      </c>
    </row>
    <row r="177" spans="1:13">
      <c r="A177" s="38">
        <v>173</v>
      </c>
      <c r="B177" s="43">
        <v>2326</v>
      </c>
      <c r="C177" s="44" t="s">
        <v>2430</v>
      </c>
      <c r="D177" s="44">
        <v>171</v>
      </c>
      <c r="E177" s="44">
        <v>3350</v>
      </c>
      <c r="F177" s="44">
        <v>204</v>
      </c>
      <c r="G177" s="45">
        <v>3.5784313725490193</v>
      </c>
      <c r="H177" s="44">
        <v>-13</v>
      </c>
      <c r="I177" s="46">
        <v>363</v>
      </c>
      <c r="J177" s="46">
        <v>219</v>
      </c>
      <c r="K177" s="46">
        <v>149</v>
      </c>
      <c r="L177" s="46">
        <v>370</v>
      </c>
      <c r="M177" s="43" t="s">
        <v>2255</v>
      </c>
    </row>
    <row r="178" spans="1:13">
      <c r="A178" s="38">
        <v>174</v>
      </c>
      <c r="B178" s="43">
        <v>2331</v>
      </c>
      <c r="C178" s="44" t="s">
        <v>2431</v>
      </c>
      <c r="D178" s="44">
        <v>194</v>
      </c>
      <c r="E178" s="44">
        <v>3486</v>
      </c>
      <c r="F178" s="44">
        <v>212</v>
      </c>
      <c r="G178" s="45">
        <v>3.5566037735849072</v>
      </c>
      <c r="H178" s="44">
        <v>-13</v>
      </c>
      <c r="I178" s="46">
        <v>374</v>
      </c>
      <c r="J178" s="46">
        <v>229</v>
      </c>
      <c r="K178" s="46">
        <v>155</v>
      </c>
      <c r="L178" s="46">
        <v>387</v>
      </c>
      <c r="M178" s="43" t="s">
        <v>2255</v>
      </c>
    </row>
    <row r="179" spans="1:13">
      <c r="A179" s="38">
        <v>175</v>
      </c>
      <c r="B179" s="43">
        <v>2332</v>
      </c>
      <c r="C179" s="44" t="s">
        <v>2432</v>
      </c>
      <c r="D179" s="44">
        <v>183</v>
      </c>
      <c r="E179" s="44">
        <v>3500</v>
      </c>
      <c r="F179" s="44">
        <v>212</v>
      </c>
      <c r="G179" s="45">
        <v>3.4905660377358494</v>
      </c>
      <c r="H179" s="44">
        <v>-13</v>
      </c>
      <c r="I179" s="46">
        <v>384</v>
      </c>
      <c r="J179" s="46">
        <v>234</v>
      </c>
      <c r="K179" s="46">
        <v>159</v>
      </c>
      <c r="L179" s="46">
        <v>397</v>
      </c>
      <c r="M179" s="43" t="s">
        <v>2255</v>
      </c>
    </row>
    <row r="180" spans="1:13">
      <c r="A180" s="38">
        <v>176</v>
      </c>
      <c r="B180" s="43">
        <v>2333</v>
      </c>
      <c r="C180" s="44" t="s">
        <v>2433</v>
      </c>
      <c r="D180" s="44">
        <v>179</v>
      </c>
      <c r="E180" s="44">
        <v>3364</v>
      </c>
      <c r="F180" s="44">
        <v>205</v>
      </c>
      <c r="G180" s="45">
        <v>3.590243902439024</v>
      </c>
      <c r="H180" s="44">
        <v>-13</v>
      </c>
      <c r="I180" s="46">
        <v>366</v>
      </c>
      <c r="J180" s="46">
        <v>221</v>
      </c>
      <c r="K180" s="46">
        <v>150</v>
      </c>
      <c r="L180" s="46">
        <v>373</v>
      </c>
      <c r="M180" s="43" t="s">
        <v>2255</v>
      </c>
    </row>
    <row r="181" spans="1:13">
      <c r="A181" s="38">
        <v>177</v>
      </c>
      <c r="B181" s="43">
        <v>2340</v>
      </c>
      <c r="C181" s="44" t="s">
        <v>2434</v>
      </c>
      <c r="D181" s="44">
        <v>240</v>
      </c>
      <c r="E181" s="44">
        <v>3417</v>
      </c>
      <c r="F181" s="44">
        <v>208</v>
      </c>
      <c r="G181" s="45">
        <v>3.5721153846153832</v>
      </c>
      <c r="H181" s="44">
        <v>-13</v>
      </c>
      <c r="I181" s="46">
        <v>373</v>
      </c>
      <c r="J181" s="46">
        <v>226</v>
      </c>
      <c r="K181" s="46">
        <v>154</v>
      </c>
      <c r="L181" s="46">
        <v>383</v>
      </c>
      <c r="M181" s="43" t="s">
        <v>2255</v>
      </c>
    </row>
    <row r="182" spans="1:13">
      <c r="A182" s="38">
        <v>178</v>
      </c>
      <c r="B182" s="43">
        <v>2344</v>
      </c>
      <c r="C182" s="44" t="s">
        <v>2435</v>
      </c>
      <c r="D182" s="44">
        <v>228</v>
      </c>
      <c r="E182" s="44">
        <v>3402</v>
      </c>
      <c r="F182" s="44">
        <v>208</v>
      </c>
      <c r="G182" s="45">
        <v>3.6442307692307701</v>
      </c>
      <c r="H182" s="44">
        <v>-13</v>
      </c>
      <c r="I182" s="46">
        <v>373</v>
      </c>
      <c r="J182" s="46">
        <v>226</v>
      </c>
      <c r="K182" s="46">
        <v>154</v>
      </c>
      <c r="L182" s="46">
        <v>383</v>
      </c>
      <c r="M182" s="43" t="s">
        <v>2255</v>
      </c>
    </row>
    <row r="183" spans="1:13">
      <c r="A183" s="38">
        <v>179</v>
      </c>
      <c r="B183" s="43">
        <v>2345</v>
      </c>
      <c r="C183" s="44" t="s">
        <v>2436</v>
      </c>
      <c r="D183" s="44">
        <v>229</v>
      </c>
      <c r="E183" s="44">
        <v>3404</v>
      </c>
      <c r="F183" s="44">
        <v>208</v>
      </c>
      <c r="G183" s="45">
        <v>3.6346153846153832</v>
      </c>
      <c r="H183" s="44">
        <v>-13</v>
      </c>
      <c r="I183" s="46">
        <v>373</v>
      </c>
      <c r="J183" s="46">
        <v>226</v>
      </c>
      <c r="K183" s="46">
        <v>154</v>
      </c>
      <c r="L183" s="46">
        <v>383</v>
      </c>
      <c r="M183" s="43" t="s">
        <v>2255</v>
      </c>
    </row>
    <row r="184" spans="1:13">
      <c r="A184" s="38">
        <v>180</v>
      </c>
      <c r="B184" s="43">
        <v>2351</v>
      </c>
      <c r="C184" s="44" t="s">
        <v>2437</v>
      </c>
      <c r="D184" s="44">
        <v>201</v>
      </c>
      <c r="E184" s="44">
        <v>3350</v>
      </c>
      <c r="F184" s="44">
        <v>205</v>
      </c>
      <c r="G184" s="45">
        <v>3.6585365853658551</v>
      </c>
      <c r="H184" s="44">
        <v>-13</v>
      </c>
      <c r="I184" s="46">
        <v>366</v>
      </c>
      <c r="J184" s="46">
        <v>221</v>
      </c>
      <c r="K184" s="46">
        <v>150</v>
      </c>
      <c r="L184" s="46">
        <v>373</v>
      </c>
      <c r="M184" s="43" t="s">
        <v>2255</v>
      </c>
    </row>
    <row r="185" spans="1:13">
      <c r="A185" s="38">
        <v>181</v>
      </c>
      <c r="B185" s="43">
        <v>2352</v>
      </c>
      <c r="C185" s="44" t="s">
        <v>2438</v>
      </c>
      <c r="D185" s="44">
        <v>240</v>
      </c>
      <c r="E185" s="44">
        <v>3349</v>
      </c>
      <c r="F185" s="44">
        <v>205</v>
      </c>
      <c r="G185" s="45">
        <v>3.6634146341463421</v>
      </c>
      <c r="H185" s="44">
        <v>-13</v>
      </c>
      <c r="I185" s="46">
        <v>366</v>
      </c>
      <c r="J185" s="46">
        <v>221</v>
      </c>
      <c r="K185" s="46">
        <v>150</v>
      </c>
      <c r="L185" s="46">
        <v>373</v>
      </c>
      <c r="M185" s="43" t="s">
        <v>2255</v>
      </c>
    </row>
    <row r="186" spans="1:13">
      <c r="A186" s="38">
        <v>182</v>
      </c>
      <c r="B186" s="43">
        <v>2353</v>
      </c>
      <c r="C186" s="44" t="s">
        <v>2439</v>
      </c>
      <c r="D186" s="44">
        <v>190</v>
      </c>
      <c r="E186" s="44">
        <v>3280</v>
      </c>
      <c r="F186" s="44">
        <v>202</v>
      </c>
      <c r="G186" s="45">
        <v>3.7623762376237622</v>
      </c>
      <c r="H186" s="44">
        <v>-13</v>
      </c>
      <c r="I186" s="46">
        <v>358</v>
      </c>
      <c r="J186" s="46">
        <v>215</v>
      </c>
      <c r="K186" s="46">
        <v>146</v>
      </c>
      <c r="L186" s="46">
        <v>363</v>
      </c>
      <c r="M186" s="43" t="s">
        <v>2255</v>
      </c>
    </row>
    <row r="187" spans="1:13">
      <c r="A187" s="38">
        <v>183</v>
      </c>
      <c r="B187" s="43">
        <v>2361</v>
      </c>
      <c r="C187" s="44" t="s">
        <v>2440</v>
      </c>
      <c r="D187" s="44">
        <v>174</v>
      </c>
      <c r="E187" s="44">
        <v>3322</v>
      </c>
      <c r="F187" s="44">
        <v>204</v>
      </c>
      <c r="G187" s="45">
        <v>3.7156862745098032</v>
      </c>
      <c r="H187" s="44">
        <v>-13</v>
      </c>
      <c r="I187" s="46">
        <v>363</v>
      </c>
      <c r="J187" s="46">
        <v>219</v>
      </c>
      <c r="K187" s="46">
        <v>149</v>
      </c>
      <c r="L187" s="46">
        <v>370</v>
      </c>
      <c r="M187" s="43" t="s">
        <v>2255</v>
      </c>
    </row>
    <row r="188" spans="1:13">
      <c r="A188" s="38">
        <v>184</v>
      </c>
      <c r="B188" s="43">
        <v>2362</v>
      </c>
      <c r="C188" s="44" t="s">
        <v>2441</v>
      </c>
      <c r="D188" s="44">
        <v>185</v>
      </c>
      <c r="E188" s="44">
        <v>3349</v>
      </c>
      <c r="F188" s="44">
        <v>205</v>
      </c>
      <c r="G188" s="45">
        <v>3.6634146341463421</v>
      </c>
      <c r="H188" s="44">
        <v>-13</v>
      </c>
      <c r="I188" s="46">
        <v>366</v>
      </c>
      <c r="J188" s="46">
        <v>221</v>
      </c>
      <c r="K188" s="46">
        <v>150</v>
      </c>
      <c r="L188" s="46">
        <v>373</v>
      </c>
      <c r="M188" s="43" t="s">
        <v>2255</v>
      </c>
    </row>
    <row r="189" spans="1:13">
      <c r="A189" s="38">
        <v>185</v>
      </c>
      <c r="B189" s="43">
        <v>2371</v>
      </c>
      <c r="C189" s="44" t="s">
        <v>2442</v>
      </c>
      <c r="D189" s="44">
        <v>252</v>
      </c>
      <c r="E189" s="44">
        <v>3413</v>
      </c>
      <c r="F189" s="44">
        <v>208</v>
      </c>
      <c r="G189" s="45">
        <v>3.5913461538461533</v>
      </c>
      <c r="H189" s="44">
        <v>-13</v>
      </c>
      <c r="I189" s="46">
        <v>373</v>
      </c>
      <c r="J189" s="46">
        <v>226</v>
      </c>
      <c r="K189" s="46">
        <v>154</v>
      </c>
      <c r="L189" s="46">
        <v>383</v>
      </c>
      <c r="M189" s="43" t="s">
        <v>2255</v>
      </c>
    </row>
    <row r="190" spans="1:13">
      <c r="A190" s="38">
        <v>186</v>
      </c>
      <c r="B190" s="43">
        <v>2372</v>
      </c>
      <c r="C190" s="44" t="s">
        <v>2443</v>
      </c>
      <c r="D190" s="44">
        <v>414</v>
      </c>
      <c r="E190" s="44">
        <v>3772</v>
      </c>
      <c r="F190" s="44">
        <v>225</v>
      </c>
      <c r="G190" s="45">
        <v>3.2355555555555569</v>
      </c>
      <c r="H190" s="44">
        <v>-14</v>
      </c>
      <c r="I190" s="46">
        <v>482</v>
      </c>
      <c r="J190" s="46">
        <v>290</v>
      </c>
      <c r="K190" s="46">
        <v>185</v>
      </c>
      <c r="L190" s="46">
        <v>480</v>
      </c>
      <c r="M190" s="43" t="s">
        <v>2255</v>
      </c>
    </row>
    <row r="191" spans="1:13">
      <c r="A191" s="38">
        <v>187</v>
      </c>
      <c r="B191" s="43">
        <v>2380</v>
      </c>
      <c r="C191" s="44" t="s">
        <v>2444</v>
      </c>
      <c r="D191" s="44">
        <v>256</v>
      </c>
      <c r="E191" s="44">
        <v>3487</v>
      </c>
      <c r="F191" s="44">
        <v>212</v>
      </c>
      <c r="G191" s="45">
        <v>3.5518867924528301</v>
      </c>
      <c r="H191" s="44">
        <v>-13</v>
      </c>
      <c r="I191" s="46">
        <v>384</v>
      </c>
      <c r="J191" s="46">
        <v>234</v>
      </c>
      <c r="K191" s="46">
        <v>159</v>
      </c>
      <c r="L191" s="46">
        <v>397</v>
      </c>
      <c r="M191" s="43" t="s">
        <v>2255</v>
      </c>
    </row>
    <row r="192" spans="1:13">
      <c r="A192" s="38">
        <v>188</v>
      </c>
      <c r="B192" s="43">
        <v>2381</v>
      </c>
      <c r="C192" s="44" t="s">
        <v>2445</v>
      </c>
      <c r="D192" s="44">
        <v>315</v>
      </c>
      <c r="E192" s="44">
        <v>3725</v>
      </c>
      <c r="F192" s="44">
        <v>223</v>
      </c>
      <c r="G192" s="45">
        <v>3.2959641255605376</v>
      </c>
      <c r="H192" s="44">
        <v>-14</v>
      </c>
      <c r="I192" s="46">
        <v>416</v>
      </c>
      <c r="J192" s="46">
        <v>259</v>
      </c>
      <c r="K192" s="46">
        <v>175</v>
      </c>
      <c r="L192" s="46">
        <v>438</v>
      </c>
      <c r="M192" s="43" t="s">
        <v>2255</v>
      </c>
    </row>
    <row r="193" spans="1:13">
      <c r="A193" s="38">
        <v>189</v>
      </c>
      <c r="B193" s="43">
        <v>2384</v>
      </c>
      <c r="C193" s="44" t="s">
        <v>2446</v>
      </c>
      <c r="D193" s="44">
        <v>402</v>
      </c>
      <c r="E193" s="44">
        <v>3879</v>
      </c>
      <c r="F193" s="44">
        <v>230</v>
      </c>
      <c r="G193" s="45">
        <v>3.1347826086956516</v>
      </c>
      <c r="H193" s="44">
        <v>-14</v>
      </c>
      <c r="I193" s="46">
        <v>476</v>
      </c>
      <c r="J193" s="46">
        <v>289</v>
      </c>
      <c r="K193" s="46">
        <v>184</v>
      </c>
      <c r="L193" s="46">
        <v>479</v>
      </c>
      <c r="M193" s="43" t="s">
        <v>2255</v>
      </c>
    </row>
    <row r="194" spans="1:13">
      <c r="A194" s="38">
        <v>190</v>
      </c>
      <c r="B194" s="43">
        <v>2391</v>
      </c>
      <c r="C194" s="44" t="s">
        <v>2447</v>
      </c>
      <c r="D194" s="44">
        <v>340</v>
      </c>
      <c r="E194" s="44">
        <v>3681</v>
      </c>
      <c r="F194" s="44">
        <v>221</v>
      </c>
      <c r="G194" s="45">
        <v>3.3438914027149309</v>
      </c>
      <c r="H194" s="44">
        <v>-14</v>
      </c>
      <c r="I194" s="46">
        <v>410</v>
      </c>
      <c r="J194" s="46">
        <v>254</v>
      </c>
      <c r="K194" s="46">
        <v>172</v>
      </c>
      <c r="L194" s="46">
        <v>431</v>
      </c>
      <c r="M194" s="43" t="s">
        <v>2255</v>
      </c>
    </row>
    <row r="195" spans="1:13">
      <c r="A195" s="38">
        <v>191</v>
      </c>
      <c r="B195" s="43">
        <v>2392</v>
      </c>
      <c r="C195" s="44" t="s">
        <v>2448</v>
      </c>
      <c r="D195" s="44">
        <v>430</v>
      </c>
      <c r="E195" s="44">
        <v>3910</v>
      </c>
      <c r="F195" s="44">
        <v>232</v>
      </c>
      <c r="G195" s="45">
        <v>3.1465517241379324</v>
      </c>
      <c r="H195" s="44">
        <v>-14</v>
      </c>
      <c r="I195" s="46">
        <v>500</v>
      </c>
      <c r="J195" s="46">
        <v>305</v>
      </c>
      <c r="K195" s="46">
        <v>194</v>
      </c>
      <c r="L195" s="46">
        <v>506</v>
      </c>
      <c r="M195" s="43" t="s">
        <v>2255</v>
      </c>
    </row>
    <row r="196" spans="1:13">
      <c r="A196" s="38">
        <v>192</v>
      </c>
      <c r="B196" s="43">
        <v>2393</v>
      </c>
      <c r="C196" s="44" t="s">
        <v>2449</v>
      </c>
      <c r="D196" s="44">
        <v>370</v>
      </c>
      <c r="E196" s="44">
        <v>3714</v>
      </c>
      <c r="F196" s="44">
        <v>223</v>
      </c>
      <c r="G196" s="45">
        <v>3.3452914798206272</v>
      </c>
      <c r="H196" s="44">
        <v>-14</v>
      </c>
      <c r="I196" s="46">
        <v>477</v>
      </c>
      <c r="J196" s="46">
        <v>286</v>
      </c>
      <c r="K196" s="46">
        <v>182</v>
      </c>
      <c r="L196" s="46">
        <v>472</v>
      </c>
      <c r="M196" s="43" t="s">
        <v>2255</v>
      </c>
    </row>
    <row r="197" spans="1:13">
      <c r="A197" s="38">
        <v>193</v>
      </c>
      <c r="B197" s="43">
        <v>2401</v>
      </c>
      <c r="C197" s="44" t="s">
        <v>2450</v>
      </c>
      <c r="D197" s="44">
        <v>154</v>
      </c>
      <c r="E197" s="44">
        <v>3383</v>
      </c>
      <c r="F197" s="44">
        <v>205</v>
      </c>
      <c r="G197" s="45">
        <v>3.4975609756097548</v>
      </c>
      <c r="H197" s="44">
        <v>-13</v>
      </c>
      <c r="I197" s="46">
        <v>353</v>
      </c>
      <c r="J197" s="46">
        <v>213</v>
      </c>
      <c r="K197" s="46">
        <v>145</v>
      </c>
      <c r="L197" s="46">
        <v>360</v>
      </c>
      <c r="M197" s="43" t="s">
        <v>2255</v>
      </c>
    </row>
    <row r="198" spans="1:13">
      <c r="A198" s="38">
        <v>194</v>
      </c>
      <c r="B198" s="43">
        <v>2402</v>
      </c>
      <c r="C198" s="44" t="s">
        <v>2451</v>
      </c>
      <c r="D198" s="44">
        <v>167</v>
      </c>
      <c r="E198" s="44">
        <v>3444</v>
      </c>
      <c r="F198" s="44">
        <v>207</v>
      </c>
      <c r="G198" s="45">
        <v>3.3623188405797109</v>
      </c>
      <c r="H198" s="44">
        <v>-14</v>
      </c>
      <c r="I198" s="46">
        <v>371</v>
      </c>
      <c r="J198" s="46">
        <v>225</v>
      </c>
      <c r="K198" s="46">
        <v>152</v>
      </c>
      <c r="L198" s="46">
        <v>380</v>
      </c>
      <c r="M198" s="43" t="s">
        <v>2255</v>
      </c>
    </row>
    <row r="199" spans="1:13">
      <c r="A199" s="38">
        <v>195</v>
      </c>
      <c r="B199" s="43">
        <v>2403</v>
      </c>
      <c r="C199" s="44" t="s">
        <v>2452</v>
      </c>
      <c r="D199" s="44">
        <v>180</v>
      </c>
      <c r="E199" s="44">
        <v>3493</v>
      </c>
      <c r="F199" s="44">
        <v>209</v>
      </c>
      <c r="G199" s="45">
        <v>3.2870813397129197</v>
      </c>
      <c r="H199" s="44">
        <v>-14</v>
      </c>
      <c r="I199" s="46">
        <v>376</v>
      </c>
      <c r="J199" s="46">
        <v>228</v>
      </c>
      <c r="K199" s="46">
        <v>155</v>
      </c>
      <c r="L199" s="46">
        <v>387</v>
      </c>
      <c r="M199" s="43" t="s">
        <v>2255</v>
      </c>
    </row>
    <row r="200" spans="1:13">
      <c r="A200" s="38">
        <v>196</v>
      </c>
      <c r="B200" s="43">
        <v>2404</v>
      </c>
      <c r="C200" s="44" t="s">
        <v>2453</v>
      </c>
      <c r="D200" s="44">
        <v>180</v>
      </c>
      <c r="E200" s="44">
        <v>3464</v>
      </c>
      <c r="F200" s="44">
        <v>208</v>
      </c>
      <c r="G200" s="45">
        <v>3.3461538461538467</v>
      </c>
      <c r="H200" s="44">
        <v>-14</v>
      </c>
      <c r="I200" s="46">
        <v>373</v>
      </c>
      <c r="J200" s="46">
        <v>226</v>
      </c>
      <c r="K200" s="46">
        <v>154</v>
      </c>
      <c r="L200" s="46">
        <v>383</v>
      </c>
      <c r="M200" s="43" t="s">
        <v>2255</v>
      </c>
    </row>
    <row r="201" spans="1:13">
      <c r="A201" s="38">
        <v>197</v>
      </c>
      <c r="B201" s="43">
        <v>2405</v>
      </c>
      <c r="C201" s="44" t="s">
        <v>2454</v>
      </c>
      <c r="D201" s="44">
        <v>148</v>
      </c>
      <c r="E201" s="44">
        <v>3415</v>
      </c>
      <c r="F201" s="44">
        <v>206</v>
      </c>
      <c r="G201" s="45">
        <v>3.4223300970873787</v>
      </c>
      <c r="H201" s="44">
        <v>-14</v>
      </c>
      <c r="I201" s="46">
        <v>368</v>
      </c>
      <c r="J201" s="46">
        <v>223</v>
      </c>
      <c r="K201" s="46">
        <v>151</v>
      </c>
      <c r="L201" s="46">
        <v>377</v>
      </c>
      <c r="M201" s="43" t="s">
        <v>2255</v>
      </c>
    </row>
    <row r="202" spans="1:13">
      <c r="A202" s="38">
        <v>198</v>
      </c>
      <c r="B202" s="43">
        <v>2410</v>
      </c>
      <c r="C202" s="44" t="s">
        <v>2455</v>
      </c>
      <c r="D202" s="44">
        <v>161</v>
      </c>
      <c r="E202" s="44">
        <v>3316</v>
      </c>
      <c r="F202" s="44">
        <v>205</v>
      </c>
      <c r="G202" s="45">
        <v>3.8243902439024389</v>
      </c>
      <c r="H202" s="44">
        <v>-14</v>
      </c>
      <c r="I202" s="46">
        <v>366</v>
      </c>
      <c r="J202" s="46">
        <v>221</v>
      </c>
      <c r="K202" s="46">
        <v>150</v>
      </c>
      <c r="L202" s="46">
        <v>373</v>
      </c>
      <c r="M202" s="43" t="s">
        <v>2255</v>
      </c>
    </row>
    <row r="203" spans="1:13">
      <c r="A203" s="38">
        <v>199</v>
      </c>
      <c r="B203" s="43">
        <v>2412</v>
      </c>
      <c r="C203" s="44" t="s">
        <v>2456</v>
      </c>
      <c r="D203" s="44">
        <v>150</v>
      </c>
      <c r="E203" s="44">
        <v>3424</v>
      </c>
      <c r="F203" s="44">
        <v>206</v>
      </c>
      <c r="G203" s="45">
        <v>3.3786407766990294</v>
      </c>
      <c r="H203" s="44">
        <v>-14</v>
      </c>
      <c r="I203" s="46">
        <v>368</v>
      </c>
      <c r="J203" s="46">
        <v>223</v>
      </c>
      <c r="K203" s="46">
        <v>151</v>
      </c>
      <c r="L203" s="46">
        <v>377</v>
      </c>
      <c r="M203" s="43" t="s">
        <v>2255</v>
      </c>
    </row>
    <row r="204" spans="1:13">
      <c r="A204" s="38">
        <v>200</v>
      </c>
      <c r="B204" s="43">
        <v>2413</v>
      </c>
      <c r="C204" s="44" t="s">
        <v>2457</v>
      </c>
      <c r="D204" s="44">
        <v>154</v>
      </c>
      <c r="E204" s="44">
        <v>3426</v>
      </c>
      <c r="F204" s="44">
        <v>206</v>
      </c>
      <c r="G204" s="45">
        <v>3.3689320388349522</v>
      </c>
      <c r="H204" s="44">
        <v>-14</v>
      </c>
      <c r="I204" s="46">
        <v>368</v>
      </c>
      <c r="J204" s="46">
        <v>223</v>
      </c>
      <c r="K204" s="46">
        <v>151</v>
      </c>
      <c r="L204" s="46">
        <v>377</v>
      </c>
      <c r="M204" s="43" t="s">
        <v>2255</v>
      </c>
    </row>
    <row r="205" spans="1:13">
      <c r="A205" s="38">
        <v>201</v>
      </c>
      <c r="B205" s="43">
        <v>2421</v>
      </c>
      <c r="C205" s="44" t="s">
        <v>2458</v>
      </c>
      <c r="D205" s="44">
        <v>138</v>
      </c>
      <c r="E205" s="44">
        <v>3399</v>
      </c>
      <c r="F205" s="44">
        <v>205</v>
      </c>
      <c r="G205" s="45">
        <v>3.4195121951219498</v>
      </c>
      <c r="H205" s="44">
        <v>-14</v>
      </c>
      <c r="I205" s="46">
        <v>366</v>
      </c>
      <c r="J205" s="46">
        <v>221</v>
      </c>
      <c r="K205" s="46">
        <v>150</v>
      </c>
      <c r="L205" s="46">
        <v>373</v>
      </c>
      <c r="M205" s="43" t="s">
        <v>2459</v>
      </c>
    </row>
    <row r="206" spans="1:13">
      <c r="A206" s="38">
        <v>202</v>
      </c>
      <c r="B206" s="43">
        <v>2422</v>
      </c>
      <c r="C206" s="44" t="s">
        <v>2460</v>
      </c>
      <c r="D206" s="44">
        <v>137</v>
      </c>
      <c r="E206" s="44">
        <v>3397</v>
      </c>
      <c r="F206" s="44">
        <v>205</v>
      </c>
      <c r="G206" s="45">
        <v>3.4292682926829272</v>
      </c>
      <c r="H206" s="44">
        <v>-14</v>
      </c>
      <c r="I206" s="46">
        <v>366</v>
      </c>
      <c r="J206" s="46">
        <v>221</v>
      </c>
      <c r="K206" s="46">
        <v>150</v>
      </c>
      <c r="L206" s="46">
        <v>373</v>
      </c>
      <c r="M206" s="43" t="s">
        <v>2459</v>
      </c>
    </row>
    <row r="207" spans="1:13">
      <c r="A207" s="38">
        <v>203</v>
      </c>
      <c r="B207" s="43">
        <v>2423</v>
      </c>
      <c r="C207" s="44" t="s">
        <v>2461</v>
      </c>
      <c r="D207" s="44">
        <v>133</v>
      </c>
      <c r="E207" s="44">
        <v>3382</v>
      </c>
      <c r="F207" s="44">
        <v>204</v>
      </c>
      <c r="G207" s="45">
        <v>3.4215686274509807</v>
      </c>
      <c r="H207" s="44">
        <v>-14</v>
      </c>
      <c r="I207" s="46">
        <v>363</v>
      </c>
      <c r="J207" s="46">
        <v>219</v>
      </c>
      <c r="K207" s="46">
        <v>149</v>
      </c>
      <c r="L207" s="46">
        <v>370</v>
      </c>
      <c r="M207" s="43" t="s">
        <v>2459</v>
      </c>
    </row>
    <row r="208" spans="1:13">
      <c r="A208" s="38">
        <v>204</v>
      </c>
      <c r="B208" s="43">
        <v>2424</v>
      </c>
      <c r="C208" s="44" t="s">
        <v>2462</v>
      </c>
      <c r="D208" s="44">
        <v>137</v>
      </c>
      <c r="E208" s="44">
        <v>3379</v>
      </c>
      <c r="F208" s="44">
        <v>204</v>
      </c>
      <c r="G208" s="45">
        <v>3.4362745098039227</v>
      </c>
      <c r="H208" s="44">
        <v>-13</v>
      </c>
      <c r="I208" s="46">
        <v>363</v>
      </c>
      <c r="J208" s="46">
        <v>219</v>
      </c>
      <c r="K208" s="46">
        <v>149</v>
      </c>
      <c r="L208" s="46">
        <v>370</v>
      </c>
      <c r="M208" s="43" t="s">
        <v>2459</v>
      </c>
    </row>
    <row r="209" spans="1:13">
      <c r="A209" s="38">
        <v>205</v>
      </c>
      <c r="B209" s="43">
        <v>2425</v>
      </c>
      <c r="C209" s="44" t="s">
        <v>2463</v>
      </c>
      <c r="D209" s="44">
        <v>135</v>
      </c>
      <c r="E209" s="44">
        <v>3372</v>
      </c>
      <c r="F209" s="44">
        <v>204</v>
      </c>
      <c r="G209" s="45">
        <v>3.470588235294116</v>
      </c>
      <c r="H209" s="44">
        <v>-14</v>
      </c>
      <c r="I209" s="46">
        <v>363</v>
      </c>
      <c r="J209" s="46">
        <v>219</v>
      </c>
      <c r="K209" s="46">
        <v>149</v>
      </c>
      <c r="L209" s="46">
        <v>370</v>
      </c>
      <c r="M209" s="43" t="s">
        <v>2459</v>
      </c>
    </row>
    <row r="210" spans="1:13">
      <c r="A210" s="38">
        <v>206</v>
      </c>
      <c r="B210" s="43">
        <v>2431</v>
      </c>
      <c r="C210" s="44" t="s">
        <v>2464</v>
      </c>
      <c r="D210" s="44">
        <v>159</v>
      </c>
      <c r="E210" s="44">
        <v>3387</v>
      </c>
      <c r="F210" s="44">
        <v>205</v>
      </c>
      <c r="G210" s="45">
        <v>3.4780487804878035</v>
      </c>
      <c r="H210" s="44">
        <v>-13</v>
      </c>
      <c r="I210" s="46">
        <v>366</v>
      </c>
      <c r="J210" s="46">
        <v>221</v>
      </c>
      <c r="K210" s="46">
        <v>150</v>
      </c>
      <c r="L210" s="46">
        <v>373</v>
      </c>
      <c r="M210" s="43" t="s">
        <v>2255</v>
      </c>
    </row>
    <row r="211" spans="1:13">
      <c r="A211" s="38">
        <v>207</v>
      </c>
      <c r="B211" s="43">
        <v>2432</v>
      </c>
      <c r="C211" s="44" t="s">
        <v>2465</v>
      </c>
      <c r="D211" s="44">
        <v>164</v>
      </c>
      <c r="E211" s="44">
        <v>3394</v>
      </c>
      <c r="F211" s="44">
        <v>206</v>
      </c>
      <c r="G211" s="45">
        <v>3.5242718446601948</v>
      </c>
      <c r="H211" s="44">
        <v>-13</v>
      </c>
      <c r="I211" s="46">
        <v>368</v>
      </c>
      <c r="J211" s="46">
        <v>223</v>
      </c>
      <c r="K211" s="46">
        <v>151</v>
      </c>
      <c r="L211" s="46">
        <v>377</v>
      </c>
      <c r="M211" s="43" t="s">
        <v>2255</v>
      </c>
    </row>
    <row r="212" spans="1:13">
      <c r="A212" s="38">
        <v>208</v>
      </c>
      <c r="B212" s="43">
        <v>2433</v>
      </c>
      <c r="C212" s="44" t="s">
        <v>2466</v>
      </c>
      <c r="D212" s="44">
        <v>166</v>
      </c>
      <c r="E212" s="44">
        <v>3406</v>
      </c>
      <c r="F212" s="44">
        <v>206</v>
      </c>
      <c r="G212" s="45">
        <v>3.4660194174757279</v>
      </c>
      <c r="H212" s="44">
        <v>-13</v>
      </c>
      <c r="I212" s="46">
        <v>368</v>
      </c>
      <c r="J212" s="46">
        <v>223</v>
      </c>
      <c r="K212" s="46">
        <v>151</v>
      </c>
      <c r="L212" s="46">
        <v>377</v>
      </c>
      <c r="M212" s="43" t="s">
        <v>2255</v>
      </c>
    </row>
    <row r="213" spans="1:13">
      <c r="A213" s="38">
        <v>209</v>
      </c>
      <c r="B213" s="43">
        <v>2434</v>
      </c>
      <c r="C213" s="44" t="s">
        <v>2467</v>
      </c>
      <c r="D213" s="44">
        <v>171</v>
      </c>
      <c r="E213" s="44">
        <v>3440</v>
      </c>
      <c r="F213" s="44">
        <v>208</v>
      </c>
      <c r="G213" s="45">
        <v>3.4615384615384599</v>
      </c>
      <c r="H213" s="44">
        <v>-14</v>
      </c>
      <c r="I213" s="46">
        <v>373</v>
      </c>
      <c r="J213" s="46">
        <v>226</v>
      </c>
      <c r="K213" s="46">
        <v>154</v>
      </c>
      <c r="L213" s="46">
        <v>383</v>
      </c>
      <c r="M213" s="43" t="s">
        <v>2255</v>
      </c>
    </row>
    <row r="214" spans="1:13">
      <c r="A214" s="38">
        <v>210</v>
      </c>
      <c r="B214" s="43">
        <v>2435</v>
      </c>
      <c r="C214" s="44" t="s">
        <v>2468</v>
      </c>
      <c r="D214" s="44">
        <v>180</v>
      </c>
      <c r="E214" s="44">
        <v>3422</v>
      </c>
      <c r="F214" s="44">
        <v>207</v>
      </c>
      <c r="G214" s="45">
        <v>3.4685990338164245</v>
      </c>
      <c r="H214" s="44">
        <v>-13</v>
      </c>
      <c r="I214" s="46">
        <v>371</v>
      </c>
      <c r="J214" s="46">
        <v>225</v>
      </c>
      <c r="K214" s="46">
        <v>152</v>
      </c>
      <c r="L214" s="46">
        <v>380</v>
      </c>
      <c r="M214" s="43" t="s">
        <v>2255</v>
      </c>
    </row>
    <row r="215" spans="1:13">
      <c r="A215" s="38">
        <v>211</v>
      </c>
      <c r="B215" s="43">
        <v>2440</v>
      </c>
      <c r="C215" s="44" t="s">
        <v>2469</v>
      </c>
      <c r="D215" s="44">
        <v>179</v>
      </c>
      <c r="E215" s="44">
        <v>3424</v>
      </c>
      <c r="F215" s="44">
        <v>207</v>
      </c>
      <c r="G215" s="45">
        <v>3.458937198067634</v>
      </c>
      <c r="H215" s="44">
        <v>-13</v>
      </c>
      <c r="I215" s="46">
        <v>371</v>
      </c>
      <c r="J215" s="46">
        <v>225</v>
      </c>
      <c r="K215" s="46">
        <v>152</v>
      </c>
      <c r="L215" s="46">
        <v>380</v>
      </c>
      <c r="M215" s="43" t="s">
        <v>2255</v>
      </c>
    </row>
    <row r="216" spans="1:13">
      <c r="A216" s="38">
        <v>212</v>
      </c>
      <c r="B216" s="43">
        <v>2441</v>
      </c>
      <c r="C216" s="44" t="s">
        <v>2470</v>
      </c>
      <c r="D216" s="44">
        <v>184</v>
      </c>
      <c r="E216" s="44">
        <v>3466</v>
      </c>
      <c r="F216" s="44">
        <v>209</v>
      </c>
      <c r="G216" s="45">
        <v>3.4162679425837332</v>
      </c>
      <c r="H216" s="44">
        <v>-14</v>
      </c>
      <c r="I216" s="46">
        <v>376</v>
      </c>
      <c r="J216" s="46">
        <v>228</v>
      </c>
      <c r="K216" s="46">
        <v>155</v>
      </c>
      <c r="L216" s="46">
        <v>387</v>
      </c>
      <c r="M216" s="43" t="s">
        <v>2255</v>
      </c>
    </row>
    <row r="217" spans="1:13">
      <c r="A217" s="38">
        <v>213</v>
      </c>
      <c r="B217" s="43">
        <v>2442</v>
      </c>
      <c r="C217" s="44" t="s">
        <v>2471</v>
      </c>
      <c r="D217" s="44">
        <v>198</v>
      </c>
      <c r="E217" s="44">
        <v>3452</v>
      </c>
      <c r="F217" s="44">
        <v>209</v>
      </c>
      <c r="G217" s="45">
        <v>3.4832535885167459</v>
      </c>
      <c r="H217" s="44">
        <v>-13</v>
      </c>
      <c r="I217" s="46">
        <v>376</v>
      </c>
      <c r="J217" s="46">
        <v>228</v>
      </c>
      <c r="K217" s="46">
        <v>155</v>
      </c>
      <c r="L217" s="46">
        <v>387</v>
      </c>
      <c r="M217" s="43" t="s">
        <v>2255</v>
      </c>
    </row>
    <row r="218" spans="1:13">
      <c r="A218" s="38">
        <v>214</v>
      </c>
      <c r="B218" s="43">
        <v>2443</v>
      </c>
      <c r="C218" s="44" t="s">
        <v>2472</v>
      </c>
      <c r="D218" s="44">
        <v>197</v>
      </c>
      <c r="E218" s="44">
        <v>3445</v>
      </c>
      <c r="F218" s="44">
        <v>208</v>
      </c>
      <c r="G218" s="45">
        <v>3.4375</v>
      </c>
      <c r="H218" s="44">
        <v>-13</v>
      </c>
      <c r="I218" s="46">
        <v>373</v>
      </c>
      <c r="J218" s="46">
        <v>226</v>
      </c>
      <c r="K218" s="46">
        <v>154</v>
      </c>
      <c r="L218" s="46">
        <v>383</v>
      </c>
      <c r="M218" s="43" t="s">
        <v>2255</v>
      </c>
    </row>
    <row r="219" spans="1:13">
      <c r="A219" s="38">
        <v>215</v>
      </c>
      <c r="B219" s="43">
        <v>2444</v>
      </c>
      <c r="C219" s="44" t="s">
        <v>2473</v>
      </c>
      <c r="D219" s="44">
        <v>186</v>
      </c>
      <c r="E219" s="44">
        <v>3471</v>
      </c>
      <c r="F219" s="44">
        <v>209</v>
      </c>
      <c r="G219" s="45">
        <v>3.392344497607656</v>
      </c>
      <c r="H219" s="44">
        <v>-13</v>
      </c>
      <c r="I219" s="46">
        <v>376</v>
      </c>
      <c r="J219" s="46">
        <v>228</v>
      </c>
      <c r="K219" s="46">
        <v>155</v>
      </c>
      <c r="L219" s="46">
        <v>387</v>
      </c>
      <c r="M219" s="43" t="s">
        <v>2255</v>
      </c>
    </row>
    <row r="220" spans="1:13">
      <c r="A220" s="38">
        <v>216</v>
      </c>
      <c r="B220" s="43">
        <v>2451</v>
      </c>
      <c r="C220" s="44" t="s">
        <v>2474</v>
      </c>
      <c r="D220" s="44">
        <v>215</v>
      </c>
      <c r="E220" s="44">
        <v>3496</v>
      </c>
      <c r="F220" s="44">
        <v>211</v>
      </c>
      <c r="G220" s="45">
        <v>3.4312796208530791</v>
      </c>
      <c r="H220" s="44">
        <v>-13</v>
      </c>
      <c r="I220" s="46">
        <v>381</v>
      </c>
      <c r="J220" s="46">
        <v>232</v>
      </c>
      <c r="K220" s="46">
        <v>157</v>
      </c>
      <c r="L220" s="46">
        <v>394</v>
      </c>
      <c r="M220" s="43" t="s">
        <v>2255</v>
      </c>
    </row>
    <row r="221" spans="1:13">
      <c r="A221" s="38">
        <v>217</v>
      </c>
      <c r="B221" s="43">
        <v>2452</v>
      </c>
      <c r="C221" s="44" t="s">
        <v>2475</v>
      </c>
      <c r="D221" s="44">
        <v>200</v>
      </c>
      <c r="E221" s="44">
        <v>3479</v>
      </c>
      <c r="F221" s="44">
        <v>210</v>
      </c>
      <c r="G221" s="45">
        <v>3.4333333333333336</v>
      </c>
      <c r="H221" s="44">
        <v>-13</v>
      </c>
      <c r="I221" s="46">
        <v>378</v>
      </c>
      <c r="J221" s="46">
        <v>230</v>
      </c>
      <c r="K221" s="46">
        <v>156</v>
      </c>
      <c r="L221" s="46">
        <v>390</v>
      </c>
      <c r="M221" s="43" t="s">
        <v>2255</v>
      </c>
    </row>
    <row r="222" spans="1:13">
      <c r="A222" s="38">
        <v>218</v>
      </c>
      <c r="B222" s="43">
        <v>2453</v>
      </c>
      <c r="C222" s="44" t="s">
        <v>2476</v>
      </c>
      <c r="D222" s="44">
        <v>200</v>
      </c>
      <c r="E222" s="44">
        <v>3465</v>
      </c>
      <c r="F222" s="44">
        <v>209</v>
      </c>
      <c r="G222" s="45">
        <v>3.4210526315789487</v>
      </c>
      <c r="H222" s="44">
        <v>-14</v>
      </c>
      <c r="I222" s="46">
        <v>376</v>
      </c>
      <c r="J222" s="46">
        <v>228</v>
      </c>
      <c r="K222" s="46">
        <v>155</v>
      </c>
      <c r="L222" s="46">
        <v>387</v>
      </c>
      <c r="M222" s="43" t="s">
        <v>2255</v>
      </c>
    </row>
    <row r="223" spans="1:13">
      <c r="A223" s="38">
        <v>219</v>
      </c>
      <c r="B223" s="43">
        <v>2454</v>
      </c>
      <c r="C223" s="44" t="s">
        <v>2477</v>
      </c>
      <c r="D223" s="44">
        <v>167</v>
      </c>
      <c r="E223" s="44">
        <v>3423</v>
      </c>
      <c r="F223" s="44">
        <v>207</v>
      </c>
      <c r="G223" s="45">
        <v>3.4637681159420275</v>
      </c>
      <c r="H223" s="44">
        <v>-14</v>
      </c>
      <c r="I223" s="46">
        <v>371</v>
      </c>
      <c r="J223" s="46">
        <v>225</v>
      </c>
      <c r="K223" s="46">
        <v>152</v>
      </c>
      <c r="L223" s="46">
        <v>380</v>
      </c>
      <c r="M223" s="43" t="s">
        <v>2255</v>
      </c>
    </row>
    <row r="224" spans="1:13">
      <c r="A224" s="38">
        <v>220</v>
      </c>
      <c r="B224" s="43">
        <v>2460</v>
      </c>
      <c r="C224" s="44" t="s">
        <v>2478</v>
      </c>
      <c r="D224" s="44">
        <v>158</v>
      </c>
      <c r="E224" s="44">
        <v>3446</v>
      </c>
      <c r="F224" s="44">
        <v>207</v>
      </c>
      <c r="G224" s="45">
        <v>3.3526570048309168</v>
      </c>
      <c r="H224" s="44">
        <v>-14</v>
      </c>
      <c r="I224" s="46">
        <v>371</v>
      </c>
      <c r="J224" s="46">
        <v>225</v>
      </c>
      <c r="K224" s="46">
        <v>152</v>
      </c>
      <c r="L224" s="46">
        <v>380</v>
      </c>
      <c r="M224" s="43" t="s">
        <v>2255</v>
      </c>
    </row>
    <row r="225" spans="1:13">
      <c r="A225" s="38">
        <v>221</v>
      </c>
      <c r="B225" s="43">
        <v>2462</v>
      </c>
      <c r="C225" s="44" t="s">
        <v>2479</v>
      </c>
      <c r="D225" s="44">
        <v>159</v>
      </c>
      <c r="E225" s="44">
        <v>3425</v>
      </c>
      <c r="F225" s="44">
        <v>207</v>
      </c>
      <c r="G225" s="45">
        <v>3.454106280193237</v>
      </c>
      <c r="H225" s="44">
        <v>-14</v>
      </c>
      <c r="I225" s="46">
        <v>371</v>
      </c>
      <c r="J225" s="46">
        <v>225</v>
      </c>
      <c r="K225" s="46">
        <v>152</v>
      </c>
      <c r="L225" s="46">
        <v>380</v>
      </c>
      <c r="M225" s="43" t="s">
        <v>2255</v>
      </c>
    </row>
    <row r="226" spans="1:13">
      <c r="A226" s="38">
        <v>222</v>
      </c>
      <c r="B226" s="43">
        <v>2463</v>
      </c>
      <c r="C226" s="44" t="s">
        <v>2480</v>
      </c>
      <c r="D226" s="44">
        <v>174</v>
      </c>
      <c r="E226" s="44">
        <v>3429</v>
      </c>
      <c r="F226" s="44">
        <v>207</v>
      </c>
      <c r="G226" s="45">
        <v>3.4347826086956523</v>
      </c>
      <c r="H226" s="44">
        <v>-14</v>
      </c>
      <c r="I226" s="46">
        <v>371</v>
      </c>
      <c r="J226" s="46">
        <v>225</v>
      </c>
      <c r="K226" s="46">
        <v>152</v>
      </c>
      <c r="L226" s="46">
        <v>380</v>
      </c>
      <c r="M226" s="43" t="s">
        <v>2255</v>
      </c>
    </row>
    <row r="227" spans="1:13">
      <c r="A227" s="38">
        <v>223</v>
      </c>
      <c r="B227" s="43">
        <v>2464</v>
      </c>
      <c r="C227" s="44" t="s">
        <v>2481</v>
      </c>
      <c r="D227" s="44">
        <v>170</v>
      </c>
      <c r="E227" s="44">
        <v>3450</v>
      </c>
      <c r="F227" s="44">
        <v>208</v>
      </c>
      <c r="G227" s="45">
        <v>3.4134615384615401</v>
      </c>
      <c r="H227" s="44">
        <v>-14</v>
      </c>
      <c r="I227" s="46">
        <v>373</v>
      </c>
      <c r="J227" s="46">
        <v>226</v>
      </c>
      <c r="K227" s="46">
        <v>154</v>
      </c>
      <c r="L227" s="46">
        <v>383</v>
      </c>
      <c r="M227" s="43" t="s">
        <v>2255</v>
      </c>
    </row>
    <row r="228" spans="1:13">
      <c r="A228" s="38">
        <v>224</v>
      </c>
      <c r="B228" s="43">
        <v>2465</v>
      </c>
      <c r="C228" s="44" t="s">
        <v>2482</v>
      </c>
      <c r="D228" s="44">
        <v>175</v>
      </c>
      <c r="E228" s="44">
        <v>3466</v>
      </c>
      <c r="F228" s="44">
        <v>208</v>
      </c>
      <c r="G228" s="45">
        <v>3.3365384615384599</v>
      </c>
      <c r="H228" s="44">
        <v>-14</v>
      </c>
      <c r="I228" s="46">
        <v>373</v>
      </c>
      <c r="J228" s="46">
        <v>226</v>
      </c>
      <c r="K228" s="46">
        <v>154</v>
      </c>
      <c r="L228" s="46">
        <v>383</v>
      </c>
      <c r="M228" s="43" t="s">
        <v>2255</v>
      </c>
    </row>
    <row r="229" spans="1:13">
      <c r="A229" s="38">
        <v>225</v>
      </c>
      <c r="B229" s="43">
        <v>2471</v>
      </c>
      <c r="C229" s="44" t="s">
        <v>2483</v>
      </c>
      <c r="D229" s="44">
        <v>148</v>
      </c>
      <c r="E229" s="44">
        <v>3426</v>
      </c>
      <c r="F229" s="44">
        <v>206</v>
      </c>
      <c r="G229" s="45">
        <v>3.3689320388349522</v>
      </c>
      <c r="H229" s="44">
        <v>-14</v>
      </c>
      <c r="I229" s="46">
        <v>368</v>
      </c>
      <c r="J229" s="46">
        <v>223</v>
      </c>
      <c r="K229" s="46">
        <v>151</v>
      </c>
      <c r="L229" s="46">
        <v>377</v>
      </c>
      <c r="M229" s="43" t="s">
        <v>2255</v>
      </c>
    </row>
    <row r="230" spans="1:13">
      <c r="A230" s="38">
        <v>226</v>
      </c>
      <c r="B230" s="43">
        <v>2472</v>
      </c>
      <c r="C230" s="44" t="s">
        <v>2484</v>
      </c>
      <c r="D230" s="44">
        <v>174</v>
      </c>
      <c r="E230" s="44">
        <v>3454</v>
      </c>
      <c r="F230" s="44">
        <v>208</v>
      </c>
      <c r="G230" s="45">
        <v>3.3942307692307701</v>
      </c>
      <c r="H230" s="44">
        <v>-14</v>
      </c>
      <c r="I230" s="46">
        <v>373</v>
      </c>
      <c r="J230" s="46">
        <v>226</v>
      </c>
      <c r="K230" s="46">
        <v>154</v>
      </c>
      <c r="L230" s="46">
        <v>383</v>
      </c>
      <c r="M230" s="43" t="s">
        <v>2255</v>
      </c>
    </row>
    <row r="231" spans="1:13">
      <c r="A231" s="38">
        <v>227</v>
      </c>
      <c r="B231" s="43">
        <v>2473</v>
      </c>
      <c r="C231" s="44" t="s">
        <v>2485</v>
      </c>
      <c r="D231" s="44">
        <v>155</v>
      </c>
      <c r="E231" s="44">
        <v>3424</v>
      </c>
      <c r="F231" s="44">
        <v>206</v>
      </c>
      <c r="G231" s="45">
        <v>3.3786407766990294</v>
      </c>
      <c r="H231" s="44">
        <v>-14</v>
      </c>
      <c r="I231" s="46">
        <v>368</v>
      </c>
      <c r="J231" s="46">
        <v>223</v>
      </c>
      <c r="K231" s="46">
        <v>151</v>
      </c>
      <c r="L231" s="46">
        <v>377</v>
      </c>
      <c r="M231" s="43" t="s">
        <v>2459</v>
      </c>
    </row>
    <row r="232" spans="1:13">
      <c r="A232" s="38">
        <v>228</v>
      </c>
      <c r="B232" s="43">
        <v>2474</v>
      </c>
      <c r="C232" s="44" t="s">
        <v>2486</v>
      </c>
      <c r="D232" s="44">
        <v>147</v>
      </c>
      <c r="E232" s="44">
        <v>3409</v>
      </c>
      <c r="F232" s="44">
        <v>206</v>
      </c>
      <c r="G232" s="45">
        <v>3.4514563106796103</v>
      </c>
      <c r="H232" s="44">
        <v>-14</v>
      </c>
      <c r="I232" s="46">
        <v>368</v>
      </c>
      <c r="J232" s="46">
        <v>223</v>
      </c>
      <c r="K232" s="46">
        <v>151</v>
      </c>
      <c r="L232" s="46">
        <v>377</v>
      </c>
      <c r="M232" s="43" t="s">
        <v>2459</v>
      </c>
    </row>
    <row r="233" spans="1:13">
      <c r="A233" s="38">
        <v>229</v>
      </c>
      <c r="B233" s="43">
        <v>2475</v>
      </c>
      <c r="C233" s="44" t="s">
        <v>2487</v>
      </c>
      <c r="D233" s="44">
        <v>172</v>
      </c>
      <c r="E233" s="44">
        <v>3457</v>
      </c>
      <c r="F233" s="44">
        <v>208</v>
      </c>
      <c r="G233" s="45">
        <v>3.3798076923076934</v>
      </c>
      <c r="H233" s="44">
        <v>-14</v>
      </c>
      <c r="I233" s="46">
        <v>373</v>
      </c>
      <c r="J233" s="46">
        <v>226</v>
      </c>
      <c r="K233" s="46">
        <v>154</v>
      </c>
      <c r="L233" s="46">
        <v>383</v>
      </c>
      <c r="M233" s="43" t="s">
        <v>2459</v>
      </c>
    </row>
    <row r="234" spans="1:13">
      <c r="A234" s="38">
        <v>230</v>
      </c>
      <c r="B234" s="43">
        <v>2481</v>
      </c>
      <c r="C234" s="44" t="s">
        <v>2488</v>
      </c>
      <c r="D234" s="44">
        <v>170</v>
      </c>
      <c r="E234" s="44">
        <v>3394</v>
      </c>
      <c r="F234" s="44">
        <v>207</v>
      </c>
      <c r="G234" s="45">
        <v>3.6038647342995169</v>
      </c>
      <c r="H234" s="44">
        <v>-13</v>
      </c>
      <c r="I234" s="46">
        <v>371</v>
      </c>
      <c r="J234" s="46">
        <v>225</v>
      </c>
      <c r="K234" s="46">
        <v>152</v>
      </c>
      <c r="L234" s="46">
        <v>380</v>
      </c>
      <c r="M234" s="43" t="s">
        <v>2255</v>
      </c>
    </row>
    <row r="235" spans="1:13">
      <c r="A235" s="38">
        <v>231</v>
      </c>
      <c r="B235" s="43">
        <v>2482</v>
      </c>
      <c r="C235" s="44" t="s">
        <v>2489</v>
      </c>
      <c r="D235" s="44">
        <v>186</v>
      </c>
      <c r="E235" s="44">
        <v>3386</v>
      </c>
      <c r="F235" s="44">
        <v>207</v>
      </c>
      <c r="G235" s="45">
        <v>3.6425120772946862</v>
      </c>
      <c r="H235" s="44">
        <v>-13</v>
      </c>
      <c r="I235" s="46">
        <v>371</v>
      </c>
      <c r="J235" s="46">
        <v>225</v>
      </c>
      <c r="K235" s="46">
        <v>152</v>
      </c>
      <c r="L235" s="46">
        <v>380</v>
      </c>
      <c r="M235" s="43" t="s">
        <v>2255</v>
      </c>
    </row>
    <row r="236" spans="1:13">
      <c r="A236" s="38">
        <v>232</v>
      </c>
      <c r="B236" s="43">
        <v>2483</v>
      </c>
      <c r="C236" s="44" t="s">
        <v>2490</v>
      </c>
      <c r="D236" s="44">
        <v>201</v>
      </c>
      <c r="E236" s="44">
        <v>3419</v>
      </c>
      <c r="F236" s="44">
        <v>208</v>
      </c>
      <c r="G236" s="45">
        <v>3.5625</v>
      </c>
      <c r="H236" s="44">
        <v>-13</v>
      </c>
      <c r="I236" s="46">
        <v>373</v>
      </c>
      <c r="J236" s="46">
        <v>226</v>
      </c>
      <c r="K236" s="46">
        <v>154</v>
      </c>
      <c r="L236" s="46">
        <v>383</v>
      </c>
      <c r="M236" s="43" t="s">
        <v>2255</v>
      </c>
    </row>
    <row r="237" spans="1:13">
      <c r="A237" s="38">
        <v>233</v>
      </c>
      <c r="B237" s="43">
        <v>2485</v>
      </c>
      <c r="C237" s="44" t="s">
        <v>2491</v>
      </c>
      <c r="D237" s="44">
        <v>209</v>
      </c>
      <c r="E237" s="44">
        <v>3406</v>
      </c>
      <c r="F237" s="44">
        <v>207</v>
      </c>
      <c r="G237" s="45">
        <v>3.545893719806763</v>
      </c>
      <c r="H237" s="44">
        <v>-13</v>
      </c>
      <c r="I237" s="46">
        <v>371</v>
      </c>
      <c r="J237" s="46">
        <v>225</v>
      </c>
      <c r="K237" s="46">
        <v>152</v>
      </c>
      <c r="L237" s="46">
        <v>380</v>
      </c>
      <c r="M237" s="43" t="s">
        <v>2255</v>
      </c>
    </row>
    <row r="238" spans="1:13">
      <c r="A238" s="38">
        <v>234</v>
      </c>
      <c r="B238" s="43">
        <v>2486</v>
      </c>
      <c r="C238" s="44" t="s">
        <v>2492</v>
      </c>
      <c r="D238" s="44">
        <v>218</v>
      </c>
      <c r="E238" s="44">
        <v>3421</v>
      </c>
      <c r="F238" s="44">
        <v>208</v>
      </c>
      <c r="G238" s="45">
        <v>3.5528846153846168</v>
      </c>
      <c r="H238" s="44">
        <v>-13</v>
      </c>
      <c r="I238" s="46">
        <v>373</v>
      </c>
      <c r="J238" s="46">
        <v>226</v>
      </c>
      <c r="K238" s="46">
        <v>154</v>
      </c>
      <c r="L238" s="46">
        <v>383</v>
      </c>
      <c r="M238" s="43" t="s">
        <v>2255</v>
      </c>
    </row>
    <row r="239" spans="1:13">
      <c r="A239" s="38">
        <v>235</v>
      </c>
      <c r="B239" s="43">
        <v>2490</v>
      </c>
      <c r="C239" s="44" t="s">
        <v>2493</v>
      </c>
      <c r="D239" s="44">
        <v>229</v>
      </c>
      <c r="E239" s="44">
        <v>3422</v>
      </c>
      <c r="F239" s="44">
        <v>208</v>
      </c>
      <c r="G239" s="45">
        <v>3.5480769230769234</v>
      </c>
      <c r="H239" s="44">
        <v>-13</v>
      </c>
      <c r="I239" s="46">
        <v>373</v>
      </c>
      <c r="J239" s="46">
        <v>226</v>
      </c>
      <c r="K239" s="46">
        <v>154</v>
      </c>
      <c r="L239" s="46">
        <v>383</v>
      </c>
      <c r="M239" s="43" t="s">
        <v>2255</v>
      </c>
    </row>
    <row r="240" spans="1:13">
      <c r="A240" s="38">
        <v>236</v>
      </c>
      <c r="B240" s="43">
        <v>2491</v>
      </c>
      <c r="C240" s="44" t="s">
        <v>2494</v>
      </c>
      <c r="D240" s="44">
        <v>230</v>
      </c>
      <c r="E240" s="44">
        <v>3405</v>
      </c>
      <c r="F240" s="44">
        <v>207</v>
      </c>
      <c r="G240" s="45">
        <v>3.5507246376811601</v>
      </c>
      <c r="H240" s="44">
        <v>-13</v>
      </c>
      <c r="I240" s="46">
        <v>371</v>
      </c>
      <c r="J240" s="46">
        <v>225</v>
      </c>
      <c r="K240" s="46">
        <v>152</v>
      </c>
      <c r="L240" s="46">
        <v>380</v>
      </c>
      <c r="M240" s="43" t="s">
        <v>2459</v>
      </c>
    </row>
    <row r="241" spans="1:13">
      <c r="A241" s="38">
        <v>237</v>
      </c>
      <c r="B241" s="43">
        <v>2492</v>
      </c>
      <c r="C241" s="44" t="s">
        <v>2495</v>
      </c>
      <c r="D241" s="44">
        <v>243</v>
      </c>
      <c r="E241" s="44">
        <v>3462</v>
      </c>
      <c r="F241" s="44">
        <v>209</v>
      </c>
      <c r="G241" s="45">
        <v>3.435406698564595</v>
      </c>
      <c r="H241" s="44">
        <v>-13</v>
      </c>
      <c r="I241" s="46">
        <v>362</v>
      </c>
      <c r="J241" s="46">
        <v>220</v>
      </c>
      <c r="K241" s="46">
        <v>149</v>
      </c>
      <c r="L241" s="46">
        <v>372</v>
      </c>
      <c r="M241" s="43" t="s">
        <v>2255</v>
      </c>
    </row>
    <row r="242" spans="1:13">
      <c r="A242" s="38">
        <v>238</v>
      </c>
      <c r="B242" s="43">
        <v>2493</v>
      </c>
      <c r="C242" s="44" t="s">
        <v>2496</v>
      </c>
      <c r="D242" s="44">
        <v>253</v>
      </c>
      <c r="E242" s="44">
        <v>3480</v>
      </c>
      <c r="F242" s="44">
        <v>210</v>
      </c>
      <c r="G242" s="45">
        <v>3.428571428571427</v>
      </c>
      <c r="H242" s="44">
        <v>-13</v>
      </c>
      <c r="I242" s="46">
        <v>364</v>
      </c>
      <c r="J242" s="46">
        <v>221</v>
      </c>
      <c r="K242" s="46">
        <v>150</v>
      </c>
      <c r="L242" s="46">
        <v>375</v>
      </c>
      <c r="M242" s="43" t="s">
        <v>2255</v>
      </c>
    </row>
    <row r="243" spans="1:13">
      <c r="A243" s="38">
        <v>239</v>
      </c>
      <c r="B243" s="43">
        <v>2500</v>
      </c>
      <c r="C243" s="44" t="s">
        <v>2497</v>
      </c>
      <c r="D243" s="44">
        <v>228</v>
      </c>
      <c r="E243" s="44">
        <v>3350</v>
      </c>
      <c r="F243" s="44">
        <v>206</v>
      </c>
      <c r="G243" s="45">
        <v>3.7378640776699044</v>
      </c>
      <c r="H243" s="44">
        <v>-13</v>
      </c>
      <c r="I243" s="46">
        <v>368</v>
      </c>
      <c r="J243" s="46">
        <v>223</v>
      </c>
      <c r="K243" s="46">
        <v>151</v>
      </c>
      <c r="L243" s="46">
        <v>377</v>
      </c>
      <c r="M243" s="43" t="s">
        <v>2255</v>
      </c>
    </row>
    <row r="244" spans="1:13">
      <c r="A244" s="38">
        <v>240</v>
      </c>
      <c r="B244" s="43">
        <v>2511</v>
      </c>
      <c r="C244" s="44" t="s">
        <v>2498</v>
      </c>
      <c r="D244" s="44">
        <v>217</v>
      </c>
      <c r="E244" s="44">
        <v>3329</v>
      </c>
      <c r="F244" s="44">
        <v>205</v>
      </c>
      <c r="G244" s="45">
        <v>3.7609756097560982</v>
      </c>
      <c r="H244" s="44">
        <v>-13</v>
      </c>
      <c r="I244" s="46">
        <v>366</v>
      </c>
      <c r="J244" s="46">
        <v>221</v>
      </c>
      <c r="K244" s="46">
        <v>150</v>
      </c>
      <c r="L244" s="46">
        <v>373</v>
      </c>
      <c r="M244" s="43" t="s">
        <v>2255</v>
      </c>
    </row>
    <row r="245" spans="1:13">
      <c r="A245" s="38">
        <v>241</v>
      </c>
      <c r="B245" s="43">
        <v>2512</v>
      </c>
      <c r="C245" s="44" t="s">
        <v>2499</v>
      </c>
      <c r="D245" s="44">
        <v>215</v>
      </c>
      <c r="E245" s="44">
        <v>3325</v>
      </c>
      <c r="F245" s="44">
        <v>204</v>
      </c>
      <c r="G245" s="45">
        <v>3.7009803921568611</v>
      </c>
      <c r="H245" s="44">
        <v>-13</v>
      </c>
      <c r="I245" s="46">
        <v>363</v>
      </c>
      <c r="J245" s="46">
        <v>219</v>
      </c>
      <c r="K245" s="46">
        <v>149</v>
      </c>
      <c r="L245" s="46">
        <v>370</v>
      </c>
      <c r="M245" s="43" t="s">
        <v>2255</v>
      </c>
    </row>
    <row r="246" spans="1:13">
      <c r="A246" s="38">
        <v>242</v>
      </c>
      <c r="B246" s="43">
        <v>2513</v>
      </c>
      <c r="C246" s="44" t="s">
        <v>2500</v>
      </c>
      <c r="D246" s="44">
        <v>196</v>
      </c>
      <c r="E246" s="44">
        <v>3275</v>
      </c>
      <c r="F246" s="44">
        <v>201</v>
      </c>
      <c r="G246" s="45">
        <v>3.7064676616915406</v>
      </c>
      <c r="H246" s="44">
        <v>-13</v>
      </c>
      <c r="I246" s="46">
        <v>356</v>
      </c>
      <c r="J246" s="46">
        <v>213</v>
      </c>
      <c r="K246" s="46">
        <v>145</v>
      </c>
      <c r="L246" s="46">
        <v>360</v>
      </c>
      <c r="M246" s="43" t="s">
        <v>2255</v>
      </c>
    </row>
    <row r="247" spans="1:13">
      <c r="A247" s="38">
        <v>243</v>
      </c>
      <c r="B247" s="43">
        <v>2514</v>
      </c>
      <c r="C247" s="44" t="s">
        <v>2501</v>
      </c>
      <c r="D247" s="44">
        <v>200</v>
      </c>
      <c r="E247" s="44">
        <v>3300</v>
      </c>
      <c r="F247" s="44">
        <v>203</v>
      </c>
      <c r="G247" s="45">
        <v>3.7438423645320213</v>
      </c>
      <c r="H247" s="44">
        <v>-13</v>
      </c>
      <c r="I247" s="46">
        <v>361</v>
      </c>
      <c r="J247" s="46">
        <v>217</v>
      </c>
      <c r="K247" s="46">
        <v>147</v>
      </c>
      <c r="L247" s="46">
        <v>367</v>
      </c>
      <c r="M247" s="43" t="s">
        <v>2255</v>
      </c>
    </row>
    <row r="248" spans="1:13">
      <c r="A248" s="38">
        <v>244</v>
      </c>
      <c r="B248" s="43">
        <v>2521</v>
      </c>
      <c r="C248" s="44" t="s">
        <v>2502</v>
      </c>
      <c r="D248" s="44">
        <v>202</v>
      </c>
      <c r="E248" s="44">
        <v>3396</v>
      </c>
      <c r="F248" s="44">
        <v>207</v>
      </c>
      <c r="G248" s="45">
        <v>3.5942028985507264</v>
      </c>
      <c r="H248" s="44">
        <v>-13</v>
      </c>
      <c r="I248" s="46">
        <v>371</v>
      </c>
      <c r="J248" s="46">
        <v>225</v>
      </c>
      <c r="K248" s="46">
        <v>152</v>
      </c>
      <c r="L248" s="46">
        <v>380</v>
      </c>
      <c r="M248" s="43" t="s">
        <v>2255</v>
      </c>
    </row>
    <row r="249" spans="1:13">
      <c r="A249" s="38">
        <v>245</v>
      </c>
      <c r="B249" s="43">
        <v>2522</v>
      </c>
      <c r="C249" s="44" t="s">
        <v>2503</v>
      </c>
      <c r="D249" s="44">
        <v>214</v>
      </c>
      <c r="E249" s="44">
        <v>3370</v>
      </c>
      <c r="F249" s="44">
        <v>206</v>
      </c>
      <c r="G249" s="45">
        <v>3.640776699029125</v>
      </c>
      <c r="H249" s="44">
        <v>-13</v>
      </c>
      <c r="I249" s="46">
        <v>368</v>
      </c>
      <c r="J249" s="46">
        <v>223</v>
      </c>
      <c r="K249" s="46">
        <v>151</v>
      </c>
      <c r="L249" s="46">
        <v>377</v>
      </c>
      <c r="M249" s="43" t="s">
        <v>2255</v>
      </c>
    </row>
    <row r="250" spans="1:13">
      <c r="A250" s="38">
        <v>246</v>
      </c>
      <c r="B250" s="43">
        <v>2523</v>
      </c>
      <c r="C250" s="44" t="s">
        <v>2504</v>
      </c>
      <c r="D250" s="44">
        <v>227</v>
      </c>
      <c r="E250" s="44">
        <v>3403</v>
      </c>
      <c r="F250" s="44">
        <v>207</v>
      </c>
      <c r="G250" s="45">
        <v>3.5603864734299506</v>
      </c>
      <c r="H250" s="44">
        <v>-13</v>
      </c>
      <c r="I250" s="46">
        <v>371</v>
      </c>
      <c r="J250" s="46">
        <v>225</v>
      </c>
      <c r="K250" s="46">
        <v>152</v>
      </c>
      <c r="L250" s="46">
        <v>380</v>
      </c>
      <c r="M250" s="43" t="s">
        <v>2255</v>
      </c>
    </row>
    <row r="251" spans="1:13">
      <c r="A251" s="38">
        <v>247</v>
      </c>
      <c r="B251" s="43">
        <v>2524</v>
      </c>
      <c r="C251" s="44" t="s">
        <v>2505</v>
      </c>
      <c r="D251" s="44">
        <v>235</v>
      </c>
      <c r="E251" s="44">
        <v>3412</v>
      </c>
      <c r="F251" s="44">
        <v>208</v>
      </c>
      <c r="G251" s="45">
        <v>3.5961538461538467</v>
      </c>
      <c r="H251" s="44">
        <v>-13</v>
      </c>
      <c r="I251" s="46">
        <v>373</v>
      </c>
      <c r="J251" s="46">
        <v>226</v>
      </c>
      <c r="K251" s="46">
        <v>154</v>
      </c>
      <c r="L251" s="46">
        <v>383</v>
      </c>
      <c r="M251" s="43" t="s">
        <v>2255</v>
      </c>
    </row>
    <row r="252" spans="1:13">
      <c r="A252" s="38">
        <v>248</v>
      </c>
      <c r="B252" s="43">
        <v>2525</v>
      </c>
      <c r="C252" s="44" t="s">
        <v>2506</v>
      </c>
      <c r="D252" s="44">
        <v>243</v>
      </c>
      <c r="E252" s="44">
        <v>3426</v>
      </c>
      <c r="F252" s="44">
        <v>209</v>
      </c>
      <c r="G252" s="45">
        <v>3.607655502392344</v>
      </c>
      <c r="H252" s="44">
        <v>-13</v>
      </c>
      <c r="I252" s="46">
        <v>376</v>
      </c>
      <c r="J252" s="46">
        <v>228</v>
      </c>
      <c r="K252" s="46">
        <v>155</v>
      </c>
      <c r="L252" s="46">
        <v>387</v>
      </c>
      <c r="M252" s="43" t="s">
        <v>2255</v>
      </c>
    </row>
    <row r="253" spans="1:13">
      <c r="A253" s="38">
        <v>249</v>
      </c>
      <c r="B253" s="43">
        <v>2531</v>
      </c>
      <c r="C253" s="44" t="s">
        <v>2507</v>
      </c>
      <c r="D253" s="44">
        <v>322</v>
      </c>
      <c r="E253" s="44">
        <v>3552</v>
      </c>
      <c r="F253" s="44">
        <v>215</v>
      </c>
      <c r="G253" s="45">
        <v>3.4790697674418603</v>
      </c>
      <c r="H253" s="44">
        <v>-13</v>
      </c>
      <c r="I253" s="46">
        <v>393</v>
      </c>
      <c r="J253" s="46">
        <v>241</v>
      </c>
      <c r="K253" s="46">
        <v>163</v>
      </c>
      <c r="L253" s="46">
        <v>408</v>
      </c>
      <c r="M253" s="43" t="s">
        <v>2255</v>
      </c>
    </row>
    <row r="254" spans="1:13">
      <c r="A254" s="38">
        <v>250</v>
      </c>
      <c r="B254" s="43">
        <v>2532</v>
      </c>
      <c r="C254" s="44" t="s">
        <v>2508</v>
      </c>
      <c r="D254" s="44">
        <v>317</v>
      </c>
      <c r="E254" s="44">
        <v>3630</v>
      </c>
      <c r="F254" s="44">
        <v>219</v>
      </c>
      <c r="G254" s="45">
        <v>3.4246575342465739</v>
      </c>
      <c r="H254" s="44">
        <v>-14</v>
      </c>
      <c r="I254" s="46">
        <v>404</v>
      </c>
      <c r="J254" s="46">
        <v>250</v>
      </c>
      <c r="K254" s="46">
        <v>169</v>
      </c>
      <c r="L254" s="46">
        <v>423</v>
      </c>
      <c r="M254" s="43" t="s">
        <v>2255</v>
      </c>
    </row>
    <row r="255" spans="1:13">
      <c r="A255" s="38">
        <v>251</v>
      </c>
      <c r="B255" s="43">
        <v>2533</v>
      </c>
      <c r="C255" s="44" t="s">
        <v>2509</v>
      </c>
      <c r="D255" s="44">
        <v>375</v>
      </c>
      <c r="E255" s="44">
        <v>3965</v>
      </c>
      <c r="F255" s="44">
        <v>234</v>
      </c>
      <c r="G255" s="45">
        <v>3.0555555555555571</v>
      </c>
      <c r="H255" s="44">
        <v>-14</v>
      </c>
      <c r="I255" s="46">
        <v>505</v>
      </c>
      <c r="J255" s="46">
        <v>309</v>
      </c>
      <c r="K255" s="46">
        <v>196</v>
      </c>
      <c r="L255" s="46">
        <v>513</v>
      </c>
      <c r="M255" s="43" t="s">
        <v>2255</v>
      </c>
    </row>
    <row r="256" spans="1:13">
      <c r="A256" s="38">
        <v>252</v>
      </c>
      <c r="B256" s="43">
        <v>2534</v>
      </c>
      <c r="C256" s="44" t="s">
        <v>2510</v>
      </c>
      <c r="D256" s="44">
        <v>325</v>
      </c>
      <c r="E256" s="44">
        <v>3780</v>
      </c>
      <c r="F256" s="44">
        <v>225</v>
      </c>
      <c r="G256" s="45">
        <v>3.2</v>
      </c>
      <c r="H256" s="44">
        <v>-14</v>
      </c>
      <c r="I256" s="46">
        <v>421</v>
      </c>
      <c r="J256" s="46">
        <v>263</v>
      </c>
      <c r="K256" s="46">
        <v>178</v>
      </c>
      <c r="L256" s="46">
        <v>446</v>
      </c>
      <c r="M256" s="43" t="s">
        <v>2255</v>
      </c>
    </row>
    <row r="257" spans="1:13">
      <c r="A257" s="38">
        <v>253</v>
      </c>
      <c r="B257" s="43">
        <v>2535</v>
      </c>
      <c r="C257" s="44" t="s">
        <v>2511</v>
      </c>
      <c r="D257" s="44">
        <v>420</v>
      </c>
      <c r="E257" s="44">
        <v>4091</v>
      </c>
      <c r="F257" s="44">
        <v>240</v>
      </c>
      <c r="G257" s="45">
        <v>2.9541666666666657</v>
      </c>
      <c r="H257" s="44">
        <v>-15</v>
      </c>
      <c r="I257" s="46">
        <v>520</v>
      </c>
      <c r="J257" s="46">
        <v>321</v>
      </c>
      <c r="K257" s="46">
        <v>204</v>
      </c>
      <c r="L257" s="46">
        <v>536</v>
      </c>
      <c r="M257" s="43" t="s">
        <v>2255</v>
      </c>
    </row>
    <row r="258" spans="1:13">
      <c r="A258" s="38">
        <v>254</v>
      </c>
      <c r="B258" s="43">
        <v>2540</v>
      </c>
      <c r="C258" s="44" t="s">
        <v>2512</v>
      </c>
      <c r="D258" s="44">
        <v>260</v>
      </c>
      <c r="E258" s="44">
        <v>3455</v>
      </c>
      <c r="F258" s="44">
        <v>210</v>
      </c>
      <c r="G258" s="45">
        <v>3.5476190476190474</v>
      </c>
      <c r="H258" s="44">
        <v>-13</v>
      </c>
      <c r="I258" s="46">
        <v>393</v>
      </c>
      <c r="J258" s="46">
        <v>239</v>
      </c>
      <c r="K258" s="46">
        <v>162</v>
      </c>
      <c r="L258" s="46">
        <v>405</v>
      </c>
      <c r="M258" s="43" t="s">
        <v>2255</v>
      </c>
    </row>
    <row r="259" spans="1:13">
      <c r="A259" s="38">
        <v>255</v>
      </c>
      <c r="B259" s="43">
        <v>2542</v>
      </c>
      <c r="C259" s="44" t="s">
        <v>2513</v>
      </c>
      <c r="D259" s="44">
        <v>252</v>
      </c>
      <c r="E259" s="44">
        <v>3459</v>
      </c>
      <c r="F259" s="44">
        <v>210</v>
      </c>
      <c r="G259" s="45">
        <v>3.5285714285714285</v>
      </c>
      <c r="H259" s="44">
        <v>-13</v>
      </c>
      <c r="I259" s="46">
        <v>393</v>
      </c>
      <c r="J259" s="46">
        <v>239</v>
      </c>
      <c r="K259" s="46">
        <v>162</v>
      </c>
      <c r="L259" s="46">
        <v>405</v>
      </c>
      <c r="M259" s="43" t="s">
        <v>2255</v>
      </c>
    </row>
    <row r="260" spans="1:13">
      <c r="A260" s="38">
        <v>256</v>
      </c>
      <c r="B260" s="43">
        <v>2544</v>
      </c>
      <c r="C260" s="44" t="s">
        <v>2514</v>
      </c>
      <c r="D260" s="44">
        <v>267</v>
      </c>
      <c r="E260" s="44">
        <v>3539</v>
      </c>
      <c r="F260" s="44">
        <v>213</v>
      </c>
      <c r="G260" s="45">
        <v>3.384976525821596</v>
      </c>
      <c r="H260" s="44">
        <v>-13</v>
      </c>
      <c r="I260" s="46">
        <v>402</v>
      </c>
      <c r="J260" s="46">
        <v>246</v>
      </c>
      <c r="K260" s="46">
        <v>167</v>
      </c>
      <c r="L260" s="46">
        <v>417</v>
      </c>
      <c r="M260" s="43" t="s">
        <v>2255</v>
      </c>
    </row>
    <row r="261" spans="1:13">
      <c r="A261" s="38">
        <v>257</v>
      </c>
      <c r="B261" s="43">
        <v>2551</v>
      </c>
      <c r="C261" s="44" t="s">
        <v>2515</v>
      </c>
      <c r="D261" s="44">
        <v>285</v>
      </c>
      <c r="E261" s="44">
        <v>3619</v>
      </c>
      <c r="F261" s="44">
        <v>216</v>
      </c>
      <c r="G261" s="45">
        <v>3.2453703703703702</v>
      </c>
      <c r="H261" s="44">
        <v>-14</v>
      </c>
      <c r="I261" s="46">
        <v>411</v>
      </c>
      <c r="J261" s="46">
        <v>253</v>
      </c>
      <c r="K261" s="46">
        <v>171</v>
      </c>
      <c r="L261" s="46">
        <v>428</v>
      </c>
      <c r="M261" s="43" t="s">
        <v>2255</v>
      </c>
    </row>
    <row r="262" spans="1:13">
      <c r="A262" s="38">
        <v>258</v>
      </c>
      <c r="B262" s="43">
        <v>2552</v>
      </c>
      <c r="C262" s="44" t="s">
        <v>2516</v>
      </c>
      <c r="D262" s="44">
        <v>280</v>
      </c>
      <c r="E262" s="44">
        <v>3609</v>
      </c>
      <c r="F262" s="44">
        <v>216</v>
      </c>
      <c r="G262" s="45">
        <v>3.2916666666666679</v>
      </c>
      <c r="H262" s="44">
        <v>-14</v>
      </c>
      <c r="I262" s="46">
        <v>411</v>
      </c>
      <c r="J262" s="46">
        <v>253</v>
      </c>
      <c r="K262" s="46">
        <v>171</v>
      </c>
      <c r="L262" s="46">
        <v>428</v>
      </c>
      <c r="M262" s="43" t="s">
        <v>2255</v>
      </c>
    </row>
    <row r="263" spans="1:13">
      <c r="A263" s="38">
        <v>259</v>
      </c>
      <c r="B263" s="43">
        <v>2560</v>
      </c>
      <c r="C263" s="44" t="s">
        <v>2517</v>
      </c>
      <c r="D263" s="44">
        <v>315</v>
      </c>
      <c r="E263" s="44">
        <v>3694</v>
      </c>
      <c r="F263" s="44">
        <v>220</v>
      </c>
      <c r="G263" s="45">
        <v>3.2090909090909108</v>
      </c>
      <c r="H263" s="44">
        <v>-14</v>
      </c>
      <c r="I263" s="46">
        <v>407</v>
      </c>
      <c r="J263" s="46">
        <v>252</v>
      </c>
      <c r="K263" s="46">
        <v>171</v>
      </c>
      <c r="L263" s="46">
        <v>427</v>
      </c>
      <c r="M263" s="43" t="s">
        <v>2255</v>
      </c>
    </row>
    <row r="264" spans="1:13">
      <c r="A264" s="38">
        <v>260</v>
      </c>
      <c r="B264" s="43">
        <v>2563</v>
      </c>
      <c r="C264" s="44" t="s">
        <v>0</v>
      </c>
      <c r="D264" s="44">
        <v>324</v>
      </c>
      <c r="E264" s="44">
        <v>3712</v>
      </c>
      <c r="F264" s="44">
        <v>221</v>
      </c>
      <c r="G264" s="45">
        <v>3.2036199095022617</v>
      </c>
      <c r="H264" s="44">
        <v>-14</v>
      </c>
      <c r="I264" s="46">
        <v>410</v>
      </c>
      <c r="J264" s="46">
        <v>254</v>
      </c>
      <c r="K264" s="46">
        <v>172</v>
      </c>
      <c r="L264" s="46">
        <v>431</v>
      </c>
      <c r="M264" s="43" t="s">
        <v>2255</v>
      </c>
    </row>
    <row r="265" spans="1:13">
      <c r="A265" s="38">
        <v>261</v>
      </c>
      <c r="B265" s="43">
        <v>2564</v>
      </c>
      <c r="C265" s="44" t="s">
        <v>1</v>
      </c>
      <c r="D265" s="44">
        <v>361</v>
      </c>
      <c r="E265" s="44">
        <v>3936</v>
      </c>
      <c r="F265" s="44">
        <v>232</v>
      </c>
      <c r="G265" s="45">
        <v>3.0344827586206904</v>
      </c>
      <c r="H265" s="44">
        <v>-14</v>
      </c>
      <c r="I265" s="46">
        <v>500</v>
      </c>
      <c r="J265" s="46">
        <v>305</v>
      </c>
      <c r="K265" s="46">
        <v>194</v>
      </c>
      <c r="L265" s="46">
        <v>506</v>
      </c>
      <c r="M265" s="43" t="s">
        <v>2255</v>
      </c>
    </row>
    <row r="266" spans="1:13">
      <c r="A266" s="38">
        <v>262</v>
      </c>
      <c r="B266" s="43">
        <v>2565</v>
      </c>
      <c r="C266" s="44" t="s">
        <v>2</v>
      </c>
      <c r="D266" s="44">
        <v>398</v>
      </c>
      <c r="E266" s="44">
        <v>4031</v>
      </c>
      <c r="F266" s="44">
        <v>237</v>
      </c>
      <c r="G266" s="45">
        <v>2.9915611814345979</v>
      </c>
      <c r="H266" s="44">
        <v>-15</v>
      </c>
      <c r="I266" s="46">
        <v>512</v>
      </c>
      <c r="J266" s="46">
        <v>315</v>
      </c>
      <c r="K266" s="46">
        <v>200</v>
      </c>
      <c r="L266" s="46">
        <v>525</v>
      </c>
      <c r="M266" s="43" t="s">
        <v>2255</v>
      </c>
    </row>
    <row r="267" spans="1:13">
      <c r="A267" s="38">
        <v>263</v>
      </c>
      <c r="B267" s="43">
        <v>2571</v>
      </c>
      <c r="C267" s="44" t="s">
        <v>3</v>
      </c>
      <c r="D267" s="44">
        <v>409</v>
      </c>
      <c r="E267" s="44">
        <v>4079</v>
      </c>
      <c r="F267" s="44">
        <v>239</v>
      </c>
      <c r="G267" s="45">
        <v>2.93305439330544</v>
      </c>
      <c r="H267" s="44">
        <v>-15</v>
      </c>
      <c r="I267" s="46">
        <v>517</v>
      </c>
      <c r="J267" s="46">
        <v>319</v>
      </c>
      <c r="K267" s="46">
        <v>202</v>
      </c>
      <c r="L267" s="46">
        <v>532</v>
      </c>
      <c r="M267" s="43" t="s">
        <v>2255</v>
      </c>
    </row>
    <row r="268" spans="1:13">
      <c r="A268" s="38">
        <v>264</v>
      </c>
      <c r="B268" s="43">
        <v>2572</v>
      </c>
      <c r="C268" s="44" t="s">
        <v>4</v>
      </c>
      <c r="D268" s="44">
        <v>485</v>
      </c>
      <c r="E268" s="44">
        <v>4222</v>
      </c>
      <c r="F268" s="44">
        <v>247</v>
      </c>
      <c r="G268" s="45">
        <v>2.9068825910931189</v>
      </c>
      <c r="H268" s="44">
        <v>-15</v>
      </c>
      <c r="I268" s="46">
        <v>542</v>
      </c>
      <c r="J268" s="46">
        <v>340</v>
      </c>
      <c r="K268" s="46">
        <v>214</v>
      </c>
      <c r="L268" s="46">
        <v>567</v>
      </c>
      <c r="M268" s="43" t="s">
        <v>2255</v>
      </c>
    </row>
    <row r="269" spans="1:13">
      <c r="A269" s="38">
        <v>265</v>
      </c>
      <c r="B269" s="43">
        <v>2601</v>
      </c>
      <c r="C269" s="44" t="s">
        <v>5</v>
      </c>
      <c r="D269" s="44">
        <v>271</v>
      </c>
      <c r="E269" s="44">
        <v>3532</v>
      </c>
      <c r="F269" s="44">
        <v>213</v>
      </c>
      <c r="G269" s="45">
        <v>3.4178403755868558</v>
      </c>
      <c r="H269" s="44">
        <v>-13</v>
      </c>
      <c r="I269" s="46">
        <v>372</v>
      </c>
      <c r="J269" s="46">
        <v>228</v>
      </c>
      <c r="K269" s="46">
        <v>154</v>
      </c>
      <c r="L269" s="46">
        <v>386</v>
      </c>
      <c r="M269" s="43" t="s">
        <v>2255</v>
      </c>
    </row>
    <row r="270" spans="1:13">
      <c r="A270" s="38">
        <v>266</v>
      </c>
      <c r="B270" s="43">
        <v>2602</v>
      </c>
      <c r="C270" s="44" t="s">
        <v>6</v>
      </c>
      <c r="D270" s="44">
        <v>252</v>
      </c>
      <c r="E270" s="44">
        <v>3475</v>
      </c>
      <c r="F270" s="44">
        <v>211</v>
      </c>
      <c r="G270" s="45">
        <v>3.5308056872037916</v>
      </c>
      <c r="H270" s="44">
        <v>-13</v>
      </c>
      <c r="I270" s="46">
        <v>396</v>
      </c>
      <c r="J270" s="46">
        <v>241</v>
      </c>
      <c r="K270" s="46">
        <v>164</v>
      </c>
      <c r="L270" s="46">
        <v>409</v>
      </c>
      <c r="M270" s="43" t="s">
        <v>2255</v>
      </c>
    </row>
    <row r="271" spans="1:13">
      <c r="A271" s="38">
        <v>267</v>
      </c>
      <c r="B271" s="43">
        <v>2603</v>
      </c>
      <c r="C271" s="44" t="s">
        <v>7</v>
      </c>
      <c r="D271" s="44">
        <v>282</v>
      </c>
      <c r="E271" s="44">
        <v>3548</v>
      </c>
      <c r="F271" s="44">
        <v>213</v>
      </c>
      <c r="G271" s="45">
        <v>3.342723004694836</v>
      </c>
      <c r="H271" s="44">
        <v>-13</v>
      </c>
      <c r="I271" s="46">
        <v>372</v>
      </c>
      <c r="J271" s="46">
        <v>228</v>
      </c>
      <c r="K271" s="46">
        <v>154</v>
      </c>
      <c r="L271" s="46">
        <v>386</v>
      </c>
      <c r="M271" s="43" t="s">
        <v>2255</v>
      </c>
    </row>
    <row r="272" spans="1:13">
      <c r="A272" s="38">
        <v>268</v>
      </c>
      <c r="B272" s="43">
        <v>2604</v>
      </c>
      <c r="C272" s="44" t="s">
        <v>8</v>
      </c>
      <c r="D272" s="44">
        <v>282</v>
      </c>
      <c r="E272" s="44">
        <v>3540</v>
      </c>
      <c r="F272" s="44">
        <v>213</v>
      </c>
      <c r="G272" s="45">
        <v>3.3802816901408441</v>
      </c>
      <c r="H272" s="44">
        <v>-13</v>
      </c>
      <c r="I272" s="46">
        <v>372</v>
      </c>
      <c r="J272" s="46">
        <v>228</v>
      </c>
      <c r="K272" s="46">
        <v>154</v>
      </c>
      <c r="L272" s="46">
        <v>386</v>
      </c>
      <c r="M272" s="43" t="s">
        <v>2255</v>
      </c>
    </row>
    <row r="273" spans="1:13">
      <c r="A273" s="38">
        <v>269</v>
      </c>
      <c r="B273" s="43">
        <v>2620</v>
      </c>
      <c r="C273" s="44" t="s">
        <v>9</v>
      </c>
      <c r="D273" s="44">
        <v>371</v>
      </c>
      <c r="E273" s="44">
        <v>3697</v>
      </c>
      <c r="F273" s="44">
        <v>221</v>
      </c>
      <c r="G273" s="45">
        <v>3.2714932126696823</v>
      </c>
      <c r="H273" s="44">
        <v>-14</v>
      </c>
      <c r="I273" s="46">
        <v>455</v>
      </c>
      <c r="J273" s="46">
        <v>272</v>
      </c>
      <c r="K273" s="46">
        <v>173</v>
      </c>
      <c r="L273" s="46">
        <v>449</v>
      </c>
      <c r="M273" s="43" t="s">
        <v>2255</v>
      </c>
    </row>
    <row r="274" spans="1:13">
      <c r="A274" s="38">
        <v>270</v>
      </c>
      <c r="B274" s="43">
        <v>2624</v>
      </c>
      <c r="C274" s="44" t="s">
        <v>10</v>
      </c>
      <c r="D274" s="44">
        <v>343</v>
      </c>
      <c r="E274" s="44">
        <v>3695</v>
      </c>
      <c r="F274" s="44">
        <v>221</v>
      </c>
      <c r="G274" s="45">
        <v>3.2805429864253384</v>
      </c>
      <c r="H274" s="44">
        <v>-14</v>
      </c>
      <c r="I274" s="46">
        <v>394</v>
      </c>
      <c r="J274" s="46">
        <v>245</v>
      </c>
      <c r="K274" s="46">
        <v>166</v>
      </c>
      <c r="L274" s="46">
        <v>415</v>
      </c>
      <c r="M274" s="43" t="s">
        <v>2255</v>
      </c>
    </row>
    <row r="275" spans="1:13">
      <c r="A275" s="38">
        <v>271</v>
      </c>
      <c r="B275" s="43">
        <v>2625</v>
      </c>
      <c r="C275" s="44" t="s">
        <v>11</v>
      </c>
      <c r="D275" s="44">
        <v>329</v>
      </c>
      <c r="E275" s="44">
        <v>3619</v>
      </c>
      <c r="F275" s="44">
        <v>217</v>
      </c>
      <c r="G275" s="45">
        <v>3.3225806451612918</v>
      </c>
      <c r="H275" s="44">
        <v>-14</v>
      </c>
      <c r="I275" s="46">
        <v>384</v>
      </c>
      <c r="J275" s="46">
        <v>236</v>
      </c>
      <c r="K275" s="46">
        <v>160</v>
      </c>
      <c r="L275" s="46">
        <v>400</v>
      </c>
      <c r="M275" s="43" t="s">
        <v>2255</v>
      </c>
    </row>
    <row r="276" spans="1:13">
      <c r="A276" s="38">
        <v>272</v>
      </c>
      <c r="B276" s="43">
        <v>2630</v>
      </c>
      <c r="C276" s="44" t="s">
        <v>12</v>
      </c>
      <c r="D276" s="44">
        <v>398</v>
      </c>
      <c r="E276" s="44">
        <v>3622</v>
      </c>
      <c r="F276" s="44">
        <v>219</v>
      </c>
      <c r="G276" s="45">
        <v>3.4611872146118721</v>
      </c>
      <c r="H276" s="44">
        <v>-14</v>
      </c>
      <c r="I276" s="46">
        <v>450</v>
      </c>
      <c r="J276" s="46">
        <v>268</v>
      </c>
      <c r="K276" s="46">
        <v>171</v>
      </c>
      <c r="L276" s="46">
        <v>442</v>
      </c>
      <c r="M276" s="43" t="s">
        <v>2255</v>
      </c>
    </row>
    <row r="277" spans="1:13">
      <c r="A277" s="38">
        <v>273</v>
      </c>
      <c r="B277" s="43">
        <v>2631</v>
      </c>
      <c r="C277" s="44" t="s">
        <v>13</v>
      </c>
      <c r="D277" s="44">
        <v>455</v>
      </c>
      <c r="E277" s="44">
        <v>3722</v>
      </c>
      <c r="F277" s="44">
        <v>224</v>
      </c>
      <c r="G277" s="45">
        <v>3.383928571428573</v>
      </c>
      <c r="H277" s="44">
        <v>-14</v>
      </c>
      <c r="I277" s="46">
        <v>465</v>
      </c>
      <c r="J277" s="46">
        <v>279</v>
      </c>
      <c r="K277" s="46">
        <v>178</v>
      </c>
      <c r="L277" s="46">
        <v>461</v>
      </c>
      <c r="M277" s="43" t="s">
        <v>2255</v>
      </c>
    </row>
    <row r="278" spans="1:13">
      <c r="A278" s="38">
        <v>274</v>
      </c>
      <c r="B278" s="43">
        <v>2632</v>
      </c>
      <c r="C278" s="44" t="s">
        <v>14</v>
      </c>
      <c r="D278" s="44">
        <v>396</v>
      </c>
      <c r="E278" s="44">
        <v>3615</v>
      </c>
      <c r="F278" s="44">
        <v>218</v>
      </c>
      <c r="G278" s="45">
        <v>3.4174311926605512</v>
      </c>
      <c r="H278" s="44">
        <v>-14</v>
      </c>
      <c r="I278" s="46">
        <v>464</v>
      </c>
      <c r="J278" s="46">
        <v>276</v>
      </c>
      <c r="K278" s="46">
        <v>176</v>
      </c>
      <c r="L278" s="46">
        <v>454</v>
      </c>
      <c r="M278" s="43" t="s">
        <v>2255</v>
      </c>
    </row>
    <row r="279" spans="1:13">
      <c r="A279" s="38">
        <v>275</v>
      </c>
      <c r="B279" s="43">
        <v>2633</v>
      </c>
      <c r="C279" s="44" t="s">
        <v>15</v>
      </c>
      <c r="D279" s="44">
        <v>400</v>
      </c>
      <c r="E279" s="44">
        <v>3622</v>
      </c>
      <c r="F279" s="44">
        <v>219</v>
      </c>
      <c r="G279" s="45">
        <v>3.4611872146118721</v>
      </c>
      <c r="H279" s="44">
        <v>-14</v>
      </c>
      <c r="I279" s="46">
        <v>466</v>
      </c>
      <c r="J279" s="46">
        <v>278</v>
      </c>
      <c r="K279" s="46">
        <v>177</v>
      </c>
      <c r="L279" s="46">
        <v>458</v>
      </c>
      <c r="M279" s="43" t="s">
        <v>2255</v>
      </c>
    </row>
    <row r="280" spans="1:13">
      <c r="A280" s="38">
        <v>276</v>
      </c>
      <c r="B280" s="43">
        <v>2640</v>
      </c>
      <c r="C280" s="44" t="s">
        <v>16</v>
      </c>
      <c r="D280" s="44">
        <v>442</v>
      </c>
      <c r="E280" s="44">
        <v>3603</v>
      </c>
      <c r="F280" s="44">
        <v>218</v>
      </c>
      <c r="G280" s="45">
        <v>3.4724770642201825</v>
      </c>
      <c r="H280" s="44">
        <v>-14</v>
      </c>
      <c r="I280" s="46">
        <v>447</v>
      </c>
      <c r="J280" s="46">
        <v>266</v>
      </c>
      <c r="K280" s="46">
        <v>170</v>
      </c>
      <c r="L280" s="46">
        <v>438</v>
      </c>
      <c r="M280" s="43" t="s">
        <v>2255</v>
      </c>
    </row>
    <row r="281" spans="1:13">
      <c r="A281" s="38">
        <v>277</v>
      </c>
      <c r="B281" s="43">
        <v>2641</v>
      </c>
      <c r="C281" s="44" t="s">
        <v>17</v>
      </c>
      <c r="D281" s="44">
        <v>569</v>
      </c>
      <c r="E281" s="44">
        <v>3962</v>
      </c>
      <c r="F281" s="44">
        <v>236</v>
      </c>
      <c r="G281" s="45">
        <v>3.2118644067796609</v>
      </c>
      <c r="H281" s="44">
        <v>-15</v>
      </c>
      <c r="I281" s="46">
        <v>494</v>
      </c>
      <c r="J281" s="46">
        <v>303</v>
      </c>
      <c r="K281" s="46">
        <v>192</v>
      </c>
      <c r="L281" s="46">
        <v>504</v>
      </c>
      <c r="M281" s="43" t="s">
        <v>2255</v>
      </c>
    </row>
    <row r="282" spans="1:13">
      <c r="A282" s="38">
        <v>278</v>
      </c>
      <c r="B282" s="43">
        <v>2642</v>
      </c>
      <c r="C282" s="44" t="s">
        <v>18</v>
      </c>
      <c r="D282" s="44">
        <v>760</v>
      </c>
      <c r="E282" s="44">
        <v>4334</v>
      </c>
      <c r="F282" s="44">
        <v>254</v>
      </c>
      <c r="G282" s="45">
        <v>2.9370078740157481</v>
      </c>
      <c r="H282" s="44">
        <v>-15</v>
      </c>
      <c r="I282" s="46">
        <v>580</v>
      </c>
      <c r="J282" s="46">
        <v>360</v>
      </c>
      <c r="K282" s="46">
        <v>210</v>
      </c>
      <c r="L282" s="46">
        <v>590</v>
      </c>
      <c r="M282" s="43" t="s">
        <v>2255</v>
      </c>
    </row>
    <row r="283" spans="1:13">
      <c r="A283" s="38">
        <v>279</v>
      </c>
      <c r="B283" s="43">
        <v>2650</v>
      </c>
      <c r="C283" s="44" t="s">
        <v>19</v>
      </c>
      <c r="D283" s="44">
        <v>478</v>
      </c>
      <c r="E283" s="44">
        <v>3823</v>
      </c>
      <c r="F283" s="44">
        <v>231</v>
      </c>
      <c r="G283" s="45">
        <v>3.4502164502164518</v>
      </c>
      <c r="H283" s="44">
        <v>-14</v>
      </c>
      <c r="I283" s="46">
        <v>482</v>
      </c>
      <c r="J283" s="46">
        <v>293</v>
      </c>
      <c r="K283" s="46">
        <v>186</v>
      </c>
      <c r="L283" s="46">
        <v>486</v>
      </c>
      <c r="M283" s="43" t="s">
        <v>2255</v>
      </c>
    </row>
    <row r="284" spans="1:13">
      <c r="A284" s="38">
        <v>280</v>
      </c>
      <c r="B284" s="43">
        <v>2651</v>
      </c>
      <c r="C284" s="44" t="s">
        <v>20</v>
      </c>
      <c r="D284" s="44">
        <v>485</v>
      </c>
      <c r="E284" s="44">
        <v>3858</v>
      </c>
      <c r="F284" s="44">
        <v>233</v>
      </c>
      <c r="G284" s="45">
        <v>3.4420600858369106</v>
      </c>
      <c r="H284" s="44">
        <v>-14</v>
      </c>
      <c r="I284" s="46">
        <v>485</v>
      </c>
      <c r="J284" s="46">
        <v>296</v>
      </c>
      <c r="K284" s="46">
        <v>188</v>
      </c>
      <c r="L284" s="46">
        <v>492</v>
      </c>
      <c r="M284" s="43" t="s">
        <v>2255</v>
      </c>
    </row>
    <row r="285" spans="1:13">
      <c r="A285" s="38">
        <v>281</v>
      </c>
      <c r="B285" s="43">
        <v>2654</v>
      </c>
      <c r="C285" s="44" t="s">
        <v>21</v>
      </c>
      <c r="D285" s="44">
        <v>680</v>
      </c>
      <c r="E285" s="44">
        <v>4250</v>
      </c>
      <c r="F285" s="44">
        <v>250</v>
      </c>
      <c r="G285" s="45">
        <v>3</v>
      </c>
      <c r="H285" s="44">
        <v>-15</v>
      </c>
      <c r="I285" s="46">
        <v>534</v>
      </c>
      <c r="J285" s="46">
        <v>337</v>
      </c>
      <c r="K285" s="46">
        <v>212</v>
      </c>
      <c r="L285" s="46">
        <v>562</v>
      </c>
      <c r="M285" s="43" t="s">
        <v>2255</v>
      </c>
    </row>
    <row r="286" spans="1:13">
      <c r="A286" s="38">
        <v>282</v>
      </c>
      <c r="B286" s="43">
        <v>2661</v>
      </c>
      <c r="C286" s="44" t="s">
        <v>22</v>
      </c>
      <c r="D286" s="44">
        <v>610</v>
      </c>
      <c r="E286" s="44">
        <v>4373</v>
      </c>
      <c r="F286" s="44">
        <v>258</v>
      </c>
      <c r="G286" s="45">
        <v>3.050387596899224</v>
      </c>
      <c r="H286" s="44">
        <v>-15</v>
      </c>
      <c r="I286" s="46">
        <v>557</v>
      </c>
      <c r="J286" s="46">
        <v>358</v>
      </c>
      <c r="K286" s="46">
        <v>223</v>
      </c>
      <c r="L286" s="46">
        <v>597</v>
      </c>
      <c r="M286" s="43" t="s">
        <v>2255</v>
      </c>
    </row>
    <row r="287" spans="1:13">
      <c r="A287" s="38">
        <v>283</v>
      </c>
      <c r="B287" s="43">
        <v>2662</v>
      </c>
      <c r="C287" s="44" t="s">
        <v>23</v>
      </c>
      <c r="D287" s="44">
        <v>618</v>
      </c>
      <c r="E287" s="44">
        <v>4416</v>
      </c>
      <c r="F287" s="44">
        <v>260</v>
      </c>
      <c r="G287" s="45">
        <v>3.0153846153846153</v>
      </c>
      <c r="H287" s="44">
        <v>-15</v>
      </c>
      <c r="I287" s="46">
        <v>563</v>
      </c>
      <c r="J287" s="46">
        <v>363</v>
      </c>
      <c r="K287" s="46">
        <v>226</v>
      </c>
      <c r="L287" s="46">
        <v>605</v>
      </c>
      <c r="M287" s="43" t="s">
        <v>2255</v>
      </c>
    </row>
    <row r="288" spans="1:13">
      <c r="A288" s="38">
        <v>284</v>
      </c>
      <c r="B288" s="43">
        <v>2663</v>
      </c>
      <c r="C288" s="44" t="s">
        <v>24</v>
      </c>
      <c r="D288" s="44">
        <v>683</v>
      </c>
      <c r="E288" s="44">
        <v>4501</v>
      </c>
      <c r="F288" s="44">
        <v>265</v>
      </c>
      <c r="G288" s="45">
        <v>3.0150943396226424</v>
      </c>
      <c r="H288" s="44">
        <v>-15</v>
      </c>
      <c r="I288" s="46">
        <v>577</v>
      </c>
      <c r="J288" s="46">
        <v>376</v>
      </c>
      <c r="K288" s="46">
        <v>233</v>
      </c>
      <c r="L288" s="46">
        <v>627</v>
      </c>
      <c r="M288" s="43" t="s">
        <v>2255</v>
      </c>
    </row>
    <row r="289" spans="1:13">
      <c r="A289" s="38">
        <v>285</v>
      </c>
      <c r="B289" s="43">
        <v>2671</v>
      </c>
      <c r="C289" s="44" t="s">
        <v>25</v>
      </c>
      <c r="D289" s="44">
        <v>520</v>
      </c>
      <c r="E289" s="44">
        <v>3681</v>
      </c>
      <c r="F289" s="44">
        <v>221</v>
      </c>
      <c r="G289" s="45">
        <v>3.3438914027149309</v>
      </c>
      <c r="H289" s="44">
        <v>-14</v>
      </c>
      <c r="I289" s="46">
        <v>457</v>
      </c>
      <c r="J289" s="46">
        <v>273</v>
      </c>
      <c r="K289" s="46">
        <v>174</v>
      </c>
      <c r="L289" s="46">
        <v>450</v>
      </c>
      <c r="M289" s="43" t="s">
        <v>2255</v>
      </c>
    </row>
    <row r="290" spans="1:13">
      <c r="A290" s="38">
        <v>286</v>
      </c>
      <c r="B290" s="43">
        <v>2673</v>
      </c>
      <c r="C290" s="44" t="s">
        <v>26</v>
      </c>
      <c r="D290" s="44">
        <v>800</v>
      </c>
      <c r="E290" s="44">
        <v>4448</v>
      </c>
      <c r="F290" s="44">
        <v>260</v>
      </c>
      <c r="G290" s="45">
        <v>2.8923076923076927</v>
      </c>
      <c r="H290" s="44">
        <v>-16</v>
      </c>
      <c r="I290" s="46">
        <v>596</v>
      </c>
      <c r="J290" s="46">
        <v>376</v>
      </c>
      <c r="K290" s="46">
        <v>218</v>
      </c>
      <c r="L290" s="46">
        <v>616</v>
      </c>
      <c r="M290" s="43" t="s">
        <v>2255</v>
      </c>
    </row>
    <row r="291" spans="1:13">
      <c r="A291" s="38">
        <v>287</v>
      </c>
      <c r="B291" s="43">
        <v>2680</v>
      </c>
      <c r="C291" s="44" t="s">
        <v>27</v>
      </c>
      <c r="D291" s="44">
        <v>960</v>
      </c>
      <c r="E291" s="44">
        <v>4500</v>
      </c>
      <c r="F291" s="44">
        <v>263</v>
      </c>
      <c r="G291" s="45">
        <v>2.8897338403041815</v>
      </c>
      <c r="H291" s="44">
        <v>-16</v>
      </c>
      <c r="I291" s="46">
        <v>603</v>
      </c>
      <c r="J291" s="46">
        <v>384</v>
      </c>
      <c r="K291" s="46">
        <v>222</v>
      </c>
      <c r="L291" s="46">
        <v>629</v>
      </c>
      <c r="M291" s="43" t="s">
        <v>2255</v>
      </c>
    </row>
    <row r="292" spans="1:13">
      <c r="A292" s="38">
        <v>288</v>
      </c>
      <c r="B292" s="43">
        <v>2700</v>
      </c>
      <c r="C292" s="44" t="s">
        <v>28</v>
      </c>
      <c r="D292" s="44">
        <v>265</v>
      </c>
      <c r="E292" s="44">
        <v>3501</v>
      </c>
      <c r="F292" s="44">
        <v>211</v>
      </c>
      <c r="G292" s="45">
        <v>3.4075829383886251</v>
      </c>
      <c r="H292" s="44">
        <v>-13</v>
      </c>
      <c r="I292" s="46">
        <v>367</v>
      </c>
      <c r="J292" s="46">
        <v>223</v>
      </c>
      <c r="K292" s="46">
        <v>152</v>
      </c>
      <c r="L292" s="46">
        <v>379</v>
      </c>
      <c r="M292" s="43" t="s">
        <v>2255</v>
      </c>
    </row>
    <row r="293" spans="1:13">
      <c r="A293" s="38">
        <v>289</v>
      </c>
      <c r="B293" s="43">
        <v>2721</v>
      </c>
      <c r="C293" s="44" t="s">
        <v>29</v>
      </c>
      <c r="D293" s="44">
        <v>286</v>
      </c>
      <c r="E293" s="44">
        <v>3551</v>
      </c>
      <c r="F293" s="44">
        <v>213</v>
      </c>
      <c r="G293" s="45">
        <v>3.3286384976525838</v>
      </c>
      <c r="H293" s="44">
        <v>-14</v>
      </c>
      <c r="I293" s="46">
        <v>388</v>
      </c>
      <c r="J293" s="46">
        <v>237</v>
      </c>
      <c r="K293" s="46">
        <v>161</v>
      </c>
      <c r="L293" s="46">
        <v>402</v>
      </c>
      <c r="M293" s="43" t="s">
        <v>2255</v>
      </c>
    </row>
    <row r="294" spans="1:13">
      <c r="A294" s="38">
        <v>290</v>
      </c>
      <c r="B294" s="43">
        <v>2722</v>
      </c>
      <c r="C294" s="44" t="s">
        <v>30</v>
      </c>
      <c r="D294" s="44">
        <v>327</v>
      </c>
      <c r="E294" s="44">
        <v>3628</v>
      </c>
      <c r="F294" s="44">
        <v>217</v>
      </c>
      <c r="G294" s="45">
        <v>3.2811059907834093</v>
      </c>
      <c r="H294" s="44">
        <v>-14</v>
      </c>
      <c r="I294" s="46">
        <v>399</v>
      </c>
      <c r="J294" s="46">
        <v>246</v>
      </c>
      <c r="K294" s="46">
        <v>167</v>
      </c>
      <c r="L294" s="46">
        <v>417</v>
      </c>
      <c r="M294" s="43" t="s">
        <v>2255</v>
      </c>
    </row>
    <row r="295" spans="1:13">
      <c r="A295" s="38">
        <v>291</v>
      </c>
      <c r="B295" s="43">
        <v>2723</v>
      </c>
      <c r="C295" s="44" t="s">
        <v>31</v>
      </c>
      <c r="D295" s="44">
        <v>400</v>
      </c>
      <c r="E295" s="44">
        <v>3775</v>
      </c>
      <c r="F295" s="44">
        <v>225</v>
      </c>
      <c r="G295" s="45">
        <v>3.2222222222222214</v>
      </c>
      <c r="H295" s="44">
        <v>-14</v>
      </c>
      <c r="I295" s="46">
        <v>482</v>
      </c>
      <c r="J295" s="46">
        <v>290</v>
      </c>
      <c r="K295" s="46">
        <v>185</v>
      </c>
      <c r="L295" s="46">
        <v>480</v>
      </c>
      <c r="M295" s="43" t="s">
        <v>2255</v>
      </c>
    </row>
    <row r="296" spans="1:13">
      <c r="A296" s="38">
        <v>292</v>
      </c>
      <c r="B296" s="43">
        <v>2724</v>
      </c>
      <c r="C296" s="44" t="s">
        <v>32</v>
      </c>
      <c r="D296" s="44">
        <v>459</v>
      </c>
      <c r="E296" s="44">
        <v>3884</v>
      </c>
      <c r="F296" s="44">
        <v>231</v>
      </c>
      <c r="G296" s="45">
        <v>3.1861471861471848</v>
      </c>
      <c r="H296" s="44">
        <v>-14</v>
      </c>
      <c r="I296" s="46">
        <v>495</v>
      </c>
      <c r="J296" s="46">
        <v>301</v>
      </c>
      <c r="K296" s="46">
        <v>191</v>
      </c>
      <c r="L296" s="46">
        <v>500</v>
      </c>
      <c r="M296" s="43" t="s">
        <v>2255</v>
      </c>
    </row>
    <row r="297" spans="1:13">
      <c r="A297" s="38">
        <v>293</v>
      </c>
      <c r="B297" s="43">
        <v>2731</v>
      </c>
      <c r="C297" s="44" t="s">
        <v>33</v>
      </c>
      <c r="D297" s="44">
        <v>340</v>
      </c>
      <c r="E297" s="44">
        <v>3639</v>
      </c>
      <c r="F297" s="44">
        <v>218</v>
      </c>
      <c r="G297" s="45">
        <v>3.3073394495412849</v>
      </c>
      <c r="H297" s="44">
        <v>-14</v>
      </c>
      <c r="I297" s="46">
        <v>386</v>
      </c>
      <c r="J297" s="46">
        <v>238</v>
      </c>
      <c r="K297" s="46">
        <v>162</v>
      </c>
      <c r="L297" s="46">
        <v>404</v>
      </c>
      <c r="M297" s="43" t="s">
        <v>2255</v>
      </c>
    </row>
    <row r="298" spans="1:13">
      <c r="A298" s="38">
        <v>294</v>
      </c>
      <c r="B298" s="43">
        <v>2732</v>
      </c>
      <c r="C298" s="44" t="s">
        <v>34</v>
      </c>
      <c r="D298" s="44">
        <v>400</v>
      </c>
      <c r="E298" s="44">
        <v>3723</v>
      </c>
      <c r="F298" s="44">
        <v>223</v>
      </c>
      <c r="G298" s="45">
        <v>3.3049327354260107</v>
      </c>
      <c r="H298" s="44">
        <v>-14</v>
      </c>
      <c r="I298" s="46">
        <v>460</v>
      </c>
      <c r="J298" s="46">
        <v>276</v>
      </c>
      <c r="K298" s="46">
        <v>176</v>
      </c>
      <c r="L298" s="46">
        <v>456</v>
      </c>
      <c r="M298" s="43" t="s">
        <v>2255</v>
      </c>
    </row>
    <row r="299" spans="1:13">
      <c r="A299" s="38">
        <v>295</v>
      </c>
      <c r="B299" s="43">
        <v>2733</v>
      </c>
      <c r="C299" s="44" t="s">
        <v>35</v>
      </c>
      <c r="D299" s="44">
        <v>549</v>
      </c>
      <c r="E299" s="44">
        <v>4049</v>
      </c>
      <c r="F299" s="44">
        <v>240</v>
      </c>
      <c r="G299" s="45">
        <v>3.1291666666666664</v>
      </c>
      <c r="H299" s="44">
        <v>-15</v>
      </c>
      <c r="I299" s="46">
        <v>503</v>
      </c>
      <c r="J299" s="46">
        <v>311</v>
      </c>
      <c r="K299" s="46">
        <v>197</v>
      </c>
      <c r="L299" s="46">
        <v>519</v>
      </c>
      <c r="M299" s="43" t="s">
        <v>2255</v>
      </c>
    </row>
    <row r="300" spans="1:13">
      <c r="A300" s="38">
        <v>296</v>
      </c>
      <c r="B300" s="43">
        <v>2734</v>
      </c>
      <c r="C300" s="44" t="s">
        <v>36</v>
      </c>
      <c r="D300" s="44">
        <v>578</v>
      </c>
      <c r="E300" s="44">
        <v>4130</v>
      </c>
      <c r="F300" s="44">
        <v>244</v>
      </c>
      <c r="G300" s="45">
        <v>3.0737704918032804</v>
      </c>
      <c r="H300" s="44">
        <v>-15</v>
      </c>
      <c r="I300" s="46">
        <v>516</v>
      </c>
      <c r="J300" s="46">
        <v>322</v>
      </c>
      <c r="K300" s="46">
        <v>203</v>
      </c>
      <c r="L300" s="46">
        <v>536</v>
      </c>
      <c r="M300" s="43" t="s">
        <v>2255</v>
      </c>
    </row>
    <row r="301" spans="1:13">
      <c r="A301" s="38">
        <v>297</v>
      </c>
      <c r="B301" s="43">
        <v>2751</v>
      </c>
      <c r="C301" s="44" t="s">
        <v>37</v>
      </c>
      <c r="D301" s="44">
        <v>308</v>
      </c>
      <c r="E301" s="44">
        <v>3606</v>
      </c>
      <c r="F301" s="44">
        <v>216</v>
      </c>
      <c r="G301" s="45">
        <v>3.3055555555555571</v>
      </c>
      <c r="H301" s="44">
        <v>-14</v>
      </c>
      <c r="I301" s="46">
        <v>381</v>
      </c>
      <c r="J301" s="46">
        <v>234</v>
      </c>
      <c r="K301" s="46">
        <v>159</v>
      </c>
      <c r="L301" s="46">
        <v>397</v>
      </c>
      <c r="M301" s="43" t="s">
        <v>2255</v>
      </c>
    </row>
    <row r="302" spans="1:13">
      <c r="A302" s="38">
        <v>298</v>
      </c>
      <c r="B302" s="43">
        <v>2752</v>
      </c>
      <c r="C302" s="44" t="s">
        <v>38</v>
      </c>
      <c r="D302" s="44">
        <v>315</v>
      </c>
      <c r="E302" s="44">
        <v>3641</v>
      </c>
      <c r="F302" s="44">
        <v>218</v>
      </c>
      <c r="G302" s="45">
        <v>3.2981651376146779</v>
      </c>
      <c r="H302" s="44">
        <v>-14</v>
      </c>
      <c r="I302" s="46">
        <v>402</v>
      </c>
      <c r="J302" s="46">
        <v>248</v>
      </c>
      <c r="K302" s="46">
        <v>168</v>
      </c>
      <c r="L302" s="46">
        <v>420</v>
      </c>
      <c r="M302" s="43" t="s">
        <v>2255</v>
      </c>
    </row>
    <row r="303" spans="1:13">
      <c r="A303" s="38">
        <v>299</v>
      </c>
      <c r="B303" s="43">
        <v>2753</v>
      </c>
      <c r="C303" s="44" t="s">
        <v>39</v>
      </c>
      <c r="D303" s="44">
        <v>349</v>
      </c>
      <c r="E303" s="44">
        <v>3729</v>
      </c>
      <c r="F303" s="44">
        <v>222</v>
      </c>
      <c r="G303" s="45">
        <v>3.2027027027027017</v>
      </c>
      <c r="H303" s="44">
        <v>-14</v>
      </c>
      <c r="I303" s="46">
        <v>413</v>
      </c>
      <c r="J303" s="46">
        <v>257</v>
      </c>
      <c r="K303" s="46">
        <v>174</v>
      </c>
      <c r="L303" s="46">
        <v>435</v>
      </c>
      <c r="M303" s="43" t="s">
        <v>2255</v>
      </c>
    </row>
    <row r="304" spans="1:13">
      <c r="A304" s="38">
        <v>300</v>
      </c>
      <c r="B304" s="43">
        <v>2754</v>
      </c>
      <c r="C304" s="44" t="s">
        <v>40</v>
      </c>
      <c r="D304" s="44">
        <v>370</v>
      </c>
      <c r="E304" s="44">
        <v>3767</v>
      </c>
      <c r="F304" s="44">
        <v>224</v>
      </c>
      <c r="G304" s="45">
        <v>3.1830357142857153</v>
      </c>
      <c r="H304" s="44">
        <v>-14</v>
      </c>
      <c r="I304" s="46">
        <v>480</v>
      </c>
      <c r="J304" s="46">
        <v>288</v>
      </c>
      <c r="K304" s="46">
        <v>183</v>
      </c>
      <c r="L304" s="46">
        <v>476</v>
      </c>
      <c r="M304" s="43" t="s">
        <v>2255</v>
      </c>
    </row>
    <row r="305" spans="1:13">
      <c r="A305" s="38">
        <v>301</v>
      </c>
      <c r="B305" s="43">
        <v>2755</v>
      </c>
      <c r="C305" s="44" t="s">
        <v>41</v>
      </c>
      <c r="D305" s="44">
        <v>392</v>
      </c>
      <c r="E305" s="44">
        <v>3830</v>
      </c>
      <c r="F305" s="44">
        <v>227</v>
      </c>
      <c r="G305" s="45">
        <v>3.1277533039647594</v>
      </c>
      <c r="H305" s="44">
        <v>-14</v>
      </c>
      <c r="I305" s="46">
        <v>487</v>
      </c>
      <c r="J305" s="46">
        <v>295</v>
      </c>
      <c r="K305" s="46">
        <v>187</v>
      </c>
      <c r="L305" s="46">
        <v>487</v>
      </c>
      <c r="M305" s="43" t="s">
        <v>2255</v>
      </c>
    </row>
    <row r="306" spans="1:13">
      <c r="A306" s="38">
        <v>302</v>
      </c>
      <c r="B306" s="43">
        <v>2761</v>
      </c>
      <c r="C306" s="44" t="s">
        <v>42</v>
      </c>
      <c r="D306" s="44">
        <v>460</v>
      </c>
      <c r="E306" s="44">
        <v>3898</v>
      </c>
      <c r="F306" s="44">
        <v>232</v>
      </c>
      <c r="G306" s="45">
        <v>3.1982758620689644</v>
      </c>
      <c r="H306" s="44">
        <v>-14</v>
      </c>
      <c r="I306" s="46">
        <v>498</v>
      </c>
      <c r="J306" s="46">
        <v>304</v>
      </c>
      <c r="K306" s="46">
        <v>193</v>
      </c>
      <c r="L306" s="46">
        <v>504</v>
      </c>
      <c r="M306" s="43" t="s">
        <v>2255</v>
      </c>
    </row>
    <row r="307" spans="1:13">
      <c r="A307" s="38">
        <v>303</v>
      </c>
      <c r="B307" s="43">
        <v>2763</v>
      </c>
      <c r="C307" s="44" t="s">
        <v>43</v>
      </c>
      <c r="D307" s="44">
        <v>429</v>
      </c>
      <c r="E307" s="44">
        <v>3918</v>
      </c>
      <c r="F307" s="44">
        <v>232</v>
      </c>
      <c r="G307" s="45">
        <v>3.112068965517242</v>
      </c>
      <c r="H307" s="44">
        <v>-15</v>
      </c>
      <c r="I307" s="46">
        <v>500</v>
      </c>
      <c r="J307" s="46">
        <v>305</v>
      </c>
      <c r="K307" s="46">
        <v>194</v>
      </c>
      <c r="L307" s="46">
        <v>506</v>
      </c>
      <c r="M307" s="43" t="s">
        <v>2255</v>
      </c>
    </row>
    <row r="308" spans="1:13">
      <c r="A308" s="38">
        <v>304</v>
      </c>
      <c r="B308" s="43">
        <v>2770</v>
      </c>
      <c r="C308" s="44" t="s">
        <v>44</v>
      </c>
      <c r="D308" s="44">
        <v>482</v>
      </c>
      <c r="E308" s="44">
        <v>3977</v>
      </c>
      <c r="F308" s="44">
        <v>236</v>
      </c>
      <c r="G308" s="45">
        <v>3.1483050847457612</v>
      </c>
      <c r="H308" s="44">
        <v>-15</v>
      </c>
      <c r="I308" s="46">
        <v>508</v>
      </c>
      <c r="J308" s="46">
        <v>312</v>
      </c>
      <c r="K308" s="46">
        <v>198</v>
      </c>
      <c r="L308" s="46">
        <v>518</v>
      </c>
      <c r="M308" s="43" t="s">
        <v>2255</v>
      </c>
    </row>
    <row r="309" spans="1:13">
      <c r="A309" s="38">
        <v>305</v>
      </c>
      <c r="B309" s="43">
        <v>2801</v>
      </c>
      <c r="C309" s="44" t="s">
        <v>45</v>
      </c>
      <c r="D309" s="44">
        <v>273</v>
      </c>
      <c r="E309" s="44">
        <v>3515</v>
      </c>
      <c r="F309" s="44">
        <v>211</v>
      </c>
      <c r="G309" s="45">
        <v>3.3412322274881525</v>
      </c>
      <c r="H309" s="44">
        <v>-13</v>
      </c>
      <c r="I309" s="46">
        <v>367</v>
      </c>
      <c r="J309" s="46">
        <v>223</v>
      </c>
      <c r="K309" s="46">
        <v>152</v>
      </c>
      <c r="L309" s="46">
        <v>379</v>
      </c>
      <c r="M309" s="43" t="s">
        <v>2255</v>
      </c>
    </row>
    <row r="310" spans="1:13">
      <c r="A310" s="38">
        <v>306</v>
      </c>
      <c r="B310" s="43">
        <v>2802</v>
      </c>
      <c r="C310" s="44" t="s">
        <v>46</v>
      </c>
      <c r="D310" s="44">
        <v>627</v>
      </c>
      <c r="E310" s="44">
        <v>4220</v>
      </c>
      <c r="F310" s="44">
        <v>247</v>
      </c>
      <c r="G310" s="45">
        <v>2.9149797570850211</v>
      </c>
      <c r="H310" s="44">
        <v>-15</v>
      </c>
      <c r="I310" s="46">
        <v>540</v>
      </c>
      <c r="J310" s="46">
        <v>339</v>
      </c>
      <c r="K310" s="46">
        <v>213</v>
      </c>
      <c r="L310" s="46">
        <v>564</v>
      </c>
      <c r="M310" s="43" t="s">
        <v>2255</v>
      </c>
    </row>
    <row r="311" spans="1:13">
      <c r="A311" s="38">
        <v>307</v>
      </c>
      <c r="B311" s="43">
        <v>2803</v>
      </c>
      <c r="C311" s="44" t="s">
        <v>47</v>
      </c>
      <c r="D311" s="44">
        <v>380</v>
      </c>
      <c r="E311" s="44">
        <v>3743</v>
      </c>
      <c r="F311" s="44">
        <v>223</v>
      </c>
      <c r="G311" s="45">
        <v>3.2152466367713011</v>
      </c>
      <c r="H311" s="44">
        <v>-14</v>
      </c>
      <c r="I311" s="46">
        <v>477</v>
      </c>
      <c r="J311" s="46">
        <v>286</v>
      </c>
      <c r="K311" s="46">
        <v>182</v>
      </c>
      <c r="L311" s="46">
        <v>472</v>
      </c>
      <c r="M311" s="43" t="s">
        <v>2255</v>
      </c>
    </row>
    <row r="312" spans="1:13">
      <c r="A312" s="38">
        <v>308</v>
      </c>
      <c r="B312" s="43">
        <v>2811</v>
      </c>
      <c r="C312" s="44" t="s">
        <v>48</v>
      </c>
      <c r="D312" s="44">
        <v>695</v>
      </c>
      <c r="E312" s="44">
        <v>4327</v>
      </c>
      <c r="F312" s="44">
        <v>253</v>
      </c>
      <c r="G312" s="45">
        <v>2.8972332015810274</v>
      </c>
      <c r="H312" s="44">
        <v>-15</v>
      </c>
      <c r="I312" s="46">
        <v>558</v>
      </c>
      <c r="J312" s="46">
        <v>355</v>
      </c>
      <c r="K312" s="46">
        <v>222</v>
      </c>
      <c r="L312" s="46">
        <v>591</v>
      </c>
      <c r="M312" s="43" t="s">
        <v>2255</v>
      </c>
    </row>
    <row r="313" spans="1:13">
      <c r="A313" s="38">
        <v>309</v>
      </c>
      <c r="B313" s="43">
        <v>2812</v>
      </c>
      <c r="C313" s="44" t="s">
        <v>49</v>
      </c>
      <c r="D313" s="44">
        <v>661</v>
      </c>
      <c r="E313" s="44">
        <v>4267</v>
      </c>
      <c r="F313" s="44">
        <v>249</v>
      </c>
      <c r="G313" s="45">
        <v>2.8634538152610425</v>
      </c>
      <c r="H313" s="44">
        <v>-14</v>
      </c>
      <c r="I313" s="46">
        <v>546</v>
      </c>
      <c r="J313" s="46">
        <v>344</v>
      </c>
      <c r="K313" s="46">
        <v>216</v>
      </c>
      <c r="L313" s="46">
        <v>574</v>
      </c>
      <c r="M313" s="43" t="s">
        <v>2255</v>
      </c>
    </row>
    <row r="314" spans="1:13">
      <c r="A314" s="38">
        <v>310</v>
      </c>
      <c r="B314" s="43">
        <v>2813</v>
      </c>
      <c r="C314" s="44" t="s">
        <v>50</v>
      </c>
      <c r="D314" s="44">
        <v>770</v>
      </c>
      <c r="E314" s="44">
        <v>4510</v>
      </c>
      <c r="F314" s="44">
        <v>261</v>
      </c>
      <c r="G314" s="45">
        <v>2.7203065134099624</v>
      </c>
      <c r="H314" s="44">
        <v>-15</v>
      </c>
      <c r="I314" s="46">
        <v>616</v>
      </c>
      <c r="J314" s="46">
        <v>390</v>
      </c>
      <c r="K314" s="46">
        <v>226</v>
      </c>
      <c r="L314" s="46">
        <v>639</v>
      </c>
      <c r="M314" s="43" t="s">
        <v>2255</v>
      </c>
    </row>
    <row r="315" spans="1:13">
      <c r="A315" s="38">
        <v>311</v>
      </c>
      <c r="B315" s="43">
        <v>2821</v>
      </c>
      <c r="C315" s="44" t="s">
        <v>51</v>
      </c>
      <c r="D315" s="44">
        <v>300</v>
      </c>
      <c r="E315" s="44">
        <v>3555</v>
      </c>
      <c r="F315" s="44">
        <v>214</v>
      </c>
      <c r="G315" s="45">
        <v>3.3878504672897201</v>
      </c>
      <c r="H315" s="44">
        <v>-14</v>
      </c>
      <c r="I315" s="46">
        <v>375</v>
      </c>
      <c r="J315" s="46">
        <v>230</v>
      </c>
      <c r="K315" s="46">
        <v>156</v>
      </c>
      <c r="L315" s="46">
        <v>389</v>
      </c>
      <c r="M315" s="43" t="s">
        <v>2255</v>
      </c>
    </row>
    <row r="316" spans="1:13">
      <c r="A316" s="38">
        <v>312</v>
      </c>
      <c r="B316" s="43">
        <v>2822</v>
      </c>
      <c r="C316" s="44" t="s">
        <v>52</v>
      </c>
      <c r="D316" s="44">
        <v>312</v>
      </c>
      <c r="E316" s="44">
        <v>3562</v>
      </c>
      <c r="F316" s="44">
        <v>214</v>
      </c>
      <c r="G316" s="45">
        <v>3.3551401869158894</v>
      </c>
      <c r="H316" s="44">
        <v>-14</v>
      </c>
      <c r="I316" s="46">
        <v>375</v>
      </c>
      <c r="J316" s="46">
        <v>230</v>
      </c>
      <c r="K316" s="46">
        <v>156</v>
      </c>
      <c r="L316" s="46">
        <v>389</v>
      </c>
      <c r="M316" s="43" t="s">
        <v>2255</v>
      </c>
    </row>
    <row r="317" spans="1:13">
      <c r="A317" s="38">
        <v>313</v>
      </c>
      <c r="B317" s="43">
        <v>2823</v>
      </c>
      <c r="C317" s="44" t="s">
        <v>53</v>
      </c>
      <c r="D317" s="44">
        <v>327</v>
      </c>
      <c r="E317" s="44">
        <v>3680</v>
      </c>
      <c r="F317" s="44">
        <v>220</v>
      </c>
      <c r="G317" s="45">
        <v>3.2727272727272734</v>
      </c>
      <c r="H317" s="44">
        <v>-14</v>
      </c>
      <c r="I317" s="46">
        <v>392</v>
      </c>
      <c r="J317" s="46">
        <v>242</v>
      </c>
      <c r="K317" s="46">
        <v>164</v>
      </c>
      <c r="L317" s="46">
        <v>411</v>
      </c>
      <c r="M317" s="43" t="s">
        <v>2255</v>
      </c>
    </row>
    <row r="318" spans="1:13">
      <c r="A318" s="38">
        <v>314</v>
      </c>
      <c r="B318" s="43">
        <v>2824</v>
      </c>
      <c r="C318" s="44" t="s">
        <v>54</v>
      </c>
      <c r="D318" s="44">
        <v>348</v>
      </c>
      <c r="E318" s="44">
        <v>3812</v>
      </c>
      <c r="F318" s="44">
        <v>226</v>
      </c>
      <c r="G318" s="45">
        <v>3.1327433628318602</v>
      </c>
      <c r="H318" s="44">
        <v>-14</v>
      </c>
      <c r="I318" s="46">
        <v>425</v>
      </c>
      <c r="J318" s="46">
        <v>266</v>
      </c>
      <c r="K318" s="46">
        <v>180</v>
      </c>
      <c r="L318" s="46">
        <v>450</v>
      </c>
      <c r="M318" s="43" t="s">
        <v>2255</v>
      </c>
    </row>
    <row r="319" spans="1:13">
      <c r="A319" s="38">
        <v>315</v>
      </c>
      <c r="B319" s="43">
        <v>2831</v>
      </c>
      <c r="C319" s="44" t="s">
        <v>55</v>
      </c>
      <c r="D319" s="44">
        <v>377</v>
      </c>
      <c r="E319" s="44">
        <v>3821</v>
      </c>
      <c r="F319" s="44">
        <v>227</v>
      </c>
      <c r="G319" s="45">
        <v>3.1674008810572687</v>
      </c>
      <c r="H319" s="44">
        <v>-14</v>
      </c>
      <c r="I319" s="46">
        <v>487</v>
      </c>
      <c r="J319" s="46">
        <v>295</v>
      </c>
      <c r="K319" s="46">
        <v>187</v>
      </c>
      <c r="L319" s="46">
        <v>487</v>
      </c>
      <c r="M319" s="43" t="s">
        <v>2255</v>
      </c>
    </row>
    <row r="320" spans="1:13">
      <c r="A320" s="38">
        <v>316</v>
      </c>
      <c r="B320" s="43">
        <v>2832</v>
      </c>
      <c r="C320" s="44" t="s">
        <v>56</v>
      </c>
      <c r="D320" s="44">
        <v>402</v>
      </c>
      <c r="E320" s="44">
        <v>3894</v>
      </c>
      <c r="F320" s="44">
        <v>231</v>
      </c>
      <c r="G320" s="45">
        <v>3.1428571428571423</v>
      </c>
      <c r="H320" s="44">
        <v>-14</v>
      </c>
      <c r="I320" s="46">
        <v>498</v>
      </c>
      <c r="J320" s="46">
        <v>303</v>
      </c>
      <c r="K320" s="46">
        <v>192</v>
      </c>
      <c r="L320" s="46">
        <v>502</v>
      </c>
      <c r="M320" s="43" t="s">
        <v>2255</v>
      </c>
    </row>
    <row r="321" spans="1:13">
      <c r="A321" s="38">
        <v>317</v>
      </c>
      <c r="B321" s="43">
        <v>2833</v>
      </c>
      <c r="C321" s="44" t="s">
        <v>57</v>
      </c>
      <c r="D321" s="44">
        <v>435</v>
      </c>
      <c r="E321" s="44">
        <v>3928</v>
      </c>
      <c r="F321" s="44">
        <v>232</v>
      </c>
      <c r="G321" s="45">
        <v>3.0689655172413808</v>
      </c>
      <c r="H321" s="44">
        <v>-14</v>
      </c>
      <c r="I321" s="46">
        <v>500</v>
      </c>
      <c r="J321" s="46">
        <v>305</v>
      </c>
      <c r="K321" s="46">
        <v>194</v>
      </c>
      <c r="L321" s="46">
        <v>506</v>
      </c>
      <c r="M321" s="43" t="s">
        <v>2255</v>
      </c>
    </row>
    <row r="322" spans="1:13">
      <c r="A322" s="38">
        <v>318</v>
      </c>
      <c r="B322" s="43">
        <v>2840</v>
      </c>
      <c r="C322" s="44" t="s">
        <v>58</v>
      </c>
      <c r="D322" s="44">
        <v>410</v>
      </c>
      <c r="E322" s="44">
        <v>3886</v>
      </c>
      <c r="F322" s="44">
        <v>230</v>
      </c>
      <c r="G322" s="45">
        <v>3.1043478260869577</v>
      </c>
      <c r="H322" s="44">
        <v>-14</v>
      </c>
      <c r="I322" s="46">
        <v>495</v>
      </c>
      <c r="J322" s="46">
        <v>301</v>
      </c>
      <c r="K322" s="46">
        <v>191</v>
      </c>
      <c r="L322" s="46">
        <v>498</v>
      </c>
      <c r="M322" s="43" t="s">
        <v>2255</v>
      </c>
    </row>
    <row r="323" spans="1:13">
      <c r="A323" s="38">
        <v>319</v>
      </c>
      <c r="B323" s="43">
        <v>2842</v>
      </c>
      <c r="C323" s="44" t="s">
        <v>59</v>
      </c>
      <c r="D323" s="44">
        <v>450</v>
      </c>
      <c r="E323" s="44">
        <v>3990</v>
      </c>
      <c r="F323" s="44">
        <v>235</v>
      </c>
      <c r="G323" s="45">
        <v>3.0212765957446805</v>
      </c>
      <c r="H323" s="44">
        <v>-14</v>
      </c>
      <c r="I323" s="46">
        <v>505</v>
      </c>
      <c r="J323" s="46">
        <v>310</v>
      </c>
      <c r="K323" s="46">
        <v>196</v>
      </c>
      <c r="L323" s="46">
        <v>515</v>
      </c>
      <c r="M323" s="43" t="s">
        <v>2255</v>
      </c>
    </row>
    <row r="324" spans="1:13">
      <c r="A324" s="38">
        <v>320</v>
      </c>
      <c r="B324" s="43">
        <v>2851</v>
      </c>
      <c r="C324" s="44" t="s">
        <v>60</v>
      </c>
      <c r="D324" s="44">
        <v>520</v>
      </c>
      <c r="E324" s="44">
        <v>4063</v>
      </c>
      <c r="F324" s="44">
        <v>239</v>
      </c>
      <c r="G324" s="45">
        <v>3</v>
      </c>
      <c r="H324" s="44">
        <v>-14</v>
      </c>
      <c r="I324" s="46">
        <v>515</v>
      </c>
      <c r="J324" s="46">
        <v>318</v>
      </c>
      <c r="K324" s="46">
        <v>201</v>
      </c>
      <c r="L324" s="46">
        <v>530</v>
      </c>
      <c r="M324" s="43" t="s">
        <v>2255</v>
      </c>
    </row>
    <row r="325" spans="1:13">
      <c r="A325" s="38">
        <v>321</v>
      </c>
      <c r="B325" s="43">
        <v>2852</v>
      </c>
      <c r="C325" s="44" t="s">
        <v>61</v>
      </c>
      <c r="D325" s="44">
        <v>769</v>
      </c>
      <c r="E325" s="44">
        <v>4129</v>
      </c>
      <c r="F325" s="44">
        <v>240</v>
      </c>
      <c r="G325" s="45">
        <v>2.7958333333333343</v>
      </c>
      <c r="H325" s="44">
        <v>-14</v>
      </c>
      <c r="I325" s="46">
        <v>557</v>
      </c>
      <c r="J325" s="46">
        <v>333</v>
      </c>
      <c r="K325" s="46">
        <v>197</v>
      </c>
      <c r="L325" s="46">
        <v>546</v>
      </c>
      <c r="M325" s="43" t="s">
        <v>2255</v>
      </c>
    </row>
    <row r="326" spans="1:13">
      <c r="A326" s="38">
        <v>322</v>
      </c>
      <c r="B326" s="43">
        <v>2853</v>
      </c>
      <c r="C326" s="44" t="s">
        <v>62</v>
      </c>
      <c r="D326" s="44">
        <v>480</v>
      </c>
      <c r="E326" s="44">
        <v>3881</v>
      </c>
      <c r="F326" s="44">
        <v>229</v>
      </c>
      <c r="G326" s="45">
        <v>3.0524017467248896</v>
      </c>
      <c r="H326" s="44">
        <v>-13</v>
      </c>
      <c r="I326" s="46">
        <v>506</v>
      </c>
      <c r="J326" s="46">
        <v>307</v>
      </c>
      <c r="K326" s="46">
        <v>195</v>
      </c>
      <c r="L326" s="46">
        <v>509</v>
      </c>
      <c r="M326" s="43" t="s">
        <v>2255</v>
      </c>
    </row>
    <row r="327" spans="1:13">
      <c r="A327" s="38">
        <v>323</v>
      </c>
      <c r="B327" s="43">
        <v>2860</v>
      </c>
      <c r="C327" s="44" t="s">
        <v>63</v>
      </c>
      <c r="D327" s="44">
        <v>417</v>
      </c>
      <c r="E327" s="44">
        <v>3740</v>
      </c>
      <c r="F327" s="44">
        <v>222</v>
      </c>
      <c r="G327" s="45">
        <v>3.153153153153152</v>
      </c>
      <c r="H327" s="44">
        <v>-13</v>
      </c>
      <c r="I327" s="46">
        <v>488</v>
      </c>
      <c r="J327" s="46">
        <v>292</v>
      </c>
      <c r="K327" s="46">
        <v>186</v>
      </c>
      <c r="L327" s="46">
        <v>483</v>
      </c>
      <c r="M327" s="43" t="s">
        <v>2255</v>
      </c>
    </row>
    <row r="328" spans="1:13">
      <c r="A328" s="38">
        <v>324</v>
      </c>
      <c r="B328" s="43">
        <v>2870</v>
      </c>
      <c r="C328" s="44" t="s">
        <v>64</v>
      </c>
      <c r="D328" s="44">
        <v>498</v>
      </c>
      <c r="E328" s="44">
        <v>4108</v>
      </c>
      <c r="F328" s="44">
        <v>241</v>
      </c>
      <c r="G328" s="45">
        <v>2.9543568464730292</v>
      </c>
      <c r="H328" s="44">
        <v>-14</v>
      </c>
      <c r="I328" s="46">
        <v>521</v>
      </c>
      <c r="J328" s="46">
        <v>323</v>
      </c>
      <c r="K328" s="46">
        <v>204</v>
      </c>
      <c r="L328" s="46">
        <v>538</v>
      </c>
      <c r="M328" s="43" t="s">
        <v>2255</v>
      </c>
    </row>
    <row r="329" spans="1:13">
      <c r="A329" s="38">
        <v>325</v>
      </c>
      <c r="B329" s="43">
        <v>2871</v>
      </c>
      <c r="C329" s="44" t="s">
        <v>65</v>
      </c>
      <c r="D329" s="44">
        <v>591</v>
      </c>
      <c r="E329" s="44">
        <v>4249</v>
      </c>
      <c r="F329" s="44">
        <v>248</v>
      </c>
      <c r="G329" s="45">
        <v>2.866935483870968</v>
      </c>
      <c r="H329" s="44">
        <v>-14</v>
      </c>
      <c r="I329" s="46">
        <v>543</v>
      </c>
      <c r="J329" s="46">
        <v>341</v>
      </c>
      <c r="K329" s="46">
        <v>215</v>
      </c>
      <c r="L329" s="46">
        <v>569</v>
      </c>
      <c r="M329" s="43" t="s">
        <v>2255</v>
      </c>
    </row>
    <row r="330" spans="1:13">
      <c r="A330" s="38">
        <v>326</v>
      </c>
      <c r="B330" s="43">
        <v>2872</v>
      </c>
      <c r="C330" s="44" t="s">
        <v>66</v>
      </c>
      <c r="D330" s="44">
        <v>955</v>
      </c>
      <c r="E330" s="44">
        <v>4536</v>
      </c>
      <c r="F330" s="44">
        <v>261</v>
      </c>
      <c r="G330" s="45">
        <v>2.6206896551724128</v>
      </c>
      <c r="H330" s="44">
        <v>-15</v>
      </c>
      <c r="I330" s="46">
        <v>598</v>
      </c>
      <c r="J330" s="46">
        <v>379</v>
      </c>
      <c r="K330" s="46">
        <v>219</v>
      </c>
      <c r="L330" s="46">
        <v>620</v>
      </c>
      <c r="M330" s="43" t="s">
        <v>2255</v>
      </c>
    </row>
    <row r="331" spans="1:13">
      <c r="A331" s="38">
        <v>327</v>
      </c>
      <c r="B331" s="43">
        <v>2873</v>
      </c>
      <c r="C331" s="44" t="s">
        <v>67</v>
      </c>
      <c r="D331" s="44">
        <v>487</v>
      </c>
      <c r="E331" s="44">
        <v>4012</v>
      </c>
      <c r="F331" s="44">
        <v>236</v>
      </c>
      <c r="G331" s="45">
        <v>3</v>
      </c>
      <c r="H331" s="44">
        <v>-15</v>
      </c>
      <c r="I331" s="46">
        <v>508</v>
      </c>
      <c r="J331" s="46">
        <v>312</v>
      </c>
      <c r="K331" s="46">
        <v>198</v>
      </c>
      <c r="L331" s="46">
        <v>518</v>
      </c>
      <c r="M331" s="43" t="s">
        <v>2255</v>
      </c>
    </row>
    <row r="332" spans="1:13">
      <c r="A332" s="38">
        <v>328</v>
      </c>
      <c r="B332" s="43">
        <v>2880</v>
      </c>
      <c r="C332" s="44" t="s">
        <v>68</v>
      </c>
      <c r="D332" s="44">
        <v>570</v>
      </c>
      <c r="E332" s="44">
        <v>3977</v>
      </c>
      <c r="F332" s="44">
        <v>236</v>
      </c>
      <c r="G332" s="45">
        <v>3.1483050847457612</v>
      </c>
      <c r="H332" s="44">
        <v>-15</v>
      </c>
      <c r="I332" s="46">
        <v>494</v>
      </c>
      <c r="J332" s="46">
        <v>303</v>
      </c>
      <c r="K332" s="46">
        <v>192</v>
      </c>
      <c r="L332" s="46">
        <v>504</v>
      </c>
      <c r="M332" s="43" t="s">
        <v>2255</v>
      </c>
    </row>
    <row r="333" spans="1:13">
      <c r="A333" s="38">
        <v>329</v>
      </c>
      <c r="B333" s="43">
        <v>2881</v>
      </c>
      <c r="C333" s="44" t="s">
        <v>69</v>
      </c>
      <c r="D333" s="44">
        <v>777</v>
      </c>
      <c r="E333" s="44">
        <v>4338</v>
      </c>
      <c r="F333" s="44">
        <v>254</v>
      </c>
      <c r="G333" s="45">
        <v>2.9212598425196852</v>
      </c>
      <c r="H333" s="44">
        <v>-15</v>
      </c>
      <c r="I333" s="46">
        <v>580</v>
      </c>
      <c r="J333" s="46">
        <v>360</v>
      </c>
      <c r="K333" s="46">
        <v>210</v>
      </c>
      <c r="L333" s="46">
        <v>590</v>
      </c>
      <c r="M333" s="43" t="s">
        <v>2255</v>
      </c>
    </row>
    <row r="334" spans="1:13">
      <c r="A334" s="38">
        <v>330</v>
      </c>
      <c r="B334" s="43">
        <v>3001</v>
      </c>
      <c r="C334" s="44" t="s">
        <v>70</v>
      </c>
      <c r="D334" s="44">
        <v>280</v>
      </c>
      <c r="E334" s="44">
        <v>3667</v>
      </c>
      <c r="F334" s="44">
        <v>219</v>
      </c>
      <c r="G334" s="45">
        <v>3.2557077625570763</v>
      </c>
      <c r="H334" s="44">
        <v>-14</v>
      </c>
      <c r="I334" s="46">
        <v>390</v>
      </c>
      <c r="J334" s="46">
        <v>241</v>
      </c>
      <c r="K334" s="46">
        <v>164</v>
      </c>
      <c r="L334" s="46">
        <v>409</v>
      </c>
      <c r="M334" s="43" t="s">
        <v>2255</v>
      </c>
    </row>
    <row r="335" spans="1:13">
      <c r="A335" s="38">
        <v>331</v>
      </c>
      <c r="B335" s="43">
        <v>3002</v>
      </c>
      <c r="C335" s="44" t="s">
        <v>71</v>
      </c>
      <c r="D335" s="44">
        <v>246</v>
      </c>
      <c r="E335" s="44">
        <v>3636</v>
      </c>
      <c r="F335" s="44">
        <v>219</v>
      </c>
      <c r="G335" s="45">
        <v>3.3972602739726021</v>
      </c>
      <c r="H335" s="44">
        <v>-14</v>
      </c>
      <c r="I335" s="46">
        <v>394</v>
      </c>
      <c r="J335" s="46">
        <v>243</v>
      </c>
      <c r="K335" s="46">
        <v>165</v>
      </c>
      <c r="L335" s="46">
        <v>413</v>
      </c>
      <c r="M335" s="43" t="s">
        <v>2255</v>
      </c>
    </row>
    <row r="336" spans="1:13">
      <c r="A336" s="38">
        <v>332</v>
      </c>
      <c r="B336" s="43">
        <v>3003</v>
      </c>
      <c r="C336" s="44" t="s">
        <v>72</v>
      </c>
      <c r="D336" s="44">
        <v>278</v>
      </c>
      <c r="E336" s="44">
        <v>3671</v>
      </c>
      <c r="F336" s="44">
        <v>219</v>
      </c>
      <c r="G336" s="45">
        <v>3.2374429223744308</v>
      </c>
      <c r="H336" s="44">
        <v>-14</v>
      </c>
      <c r="I336" s="46">
        <v>390</v>
      </c>
      <c r="J336" s="46">
        <v>241</v>
      </c>
      <c r="K336" s="46">
        <v>164</v>
      </c>
      <c r="L336" s="46">
        <v>409</v>
      </c>
      <c r="M336" s="43" t="s">
        <v>2255</v>
      </c>
    </row>
    <row r="337" spans="1:13">
      <c r="A337" s="38">
        <v>333</v>
      </c>
      <c r="B337" s="43">
        <v>3004</v>
      </c>
      <c r="C337" s="44" t="s">
        <v>73</v>
      </c>
      <c r="D337" s="44">
        <v>238</v>
      </c>
      <c r="E337" s="44">
        <v>3613</v>
      </c>
      <c r="F337" s="44">
        <v>216</v>
      </c>
      <c r="G337" s="45">
        <v>3.2731481481481488</v>
      </c>
      <c r="H337" s="44">
        <v>-14</v>
      </c>
      <c r="I337" s="46">
        <v>382</v>
      </c>
      <c r="J337" s="46">
        <v>235</v>
      </c>
      <c r="K337" s="46">
        <v>159</v>
      </c>
      <c r="L337" s="46">
        <v>398</v>
      </c>
      <c r="M337" s="43" t="s">
        <v>2255</v>
      </c>
    </row>
    <row r="338" spans="1:13">
      <c r="A338" s="38">
        <v>334</v>
      </c>
      <c r="B338" s="43">
        <v>3011</v>
      </c>
      <c r="C338" s="44" t="s">
        <v>74</v>
      </c>
      <c r="D338" s="44">
        <v>288</v>
      </c>
      <c r="E338" s="44">
        <v>3685</v>
      </c>
      <c r="F338" s="44">
        <v>220</v>
      </c>
      <c r="G338" s="45">
        <v>3.25</v>
      </c>
      <c r="H338" s="44">
        <v>-14</v>
      </c>
      <c r="I338" s="46">
        <v>393</v>
      </c>
      <c r="J338" s="46">
        <v>243</v>
      </c>
      <c r="K338" s="46">
        <v>165</v>
      </c>
      <c r="L338" s="46">
        <v>412</v>
      </c>
      <c r="M338" s="43" t="s">
        <v>2255</v>
      </c>
    </row>
    <row r="339" spans="1:13">
      <c r="A339" s="38">
        <v>335</v>
      </c>
      <c r="B339" s="43">
        <v>3012</v>
      </c>
      <c r="C339" s="44" t="s">
        <v>75</v>
      </c>
      <c r="D339" s="44">
        <v>323</v>
      </c>
      <c r="E339" s="44">
        <v>3730</v>
      </c>
      <c r="F339" s="44">
        <v>223</v>
      </c>
      <c r="G339" s="45">
        <v>3.2735426008968602</v>
      </c>
      <c r="H339" s="44">
        <v>-14</v>
      </c>
      <c r="I339" s="46">
        <v>401</v>
      </c>
      <c r="J339" s="46">
        <v>250</v>
      </c>
      <c r="K339" s="46">
        <v>169</v>
      </c>
      <c r="L339" s="46">
        <v>423</v>
      </c>
      <c r="M339" s="43" t="s">
        <v>2255</v>
      </c>
    </row>
    <row r="340" spans="1:13">
      <c r="A340" s="38">
        <v>336</v>
      </c>
      <c r="B340" s="43">
        <v>3013</v>
      </c>
      <c r="C340" s="44" t="s">
        <v>76</v>
      </c>
      <c r="D340" s="44">
        <v>331</v>
      </c>
      <c r="E340" s="44">
        <v>3762</v>
      </c>
      <c r="F340" s="44">
        <v>224</v>
      </c>
      <c r="G340" s="45">
        <v>3.2053571428571423</v>
      </c>
      <c r="H340" s="44">
        <v>-14</v>
      </c>
      <c r="I340" s="46">
        <v>404</v>
      </c>
      <c r="J340" s="46">
        <v>252</v>
      </c>
      <c r="K340" s="46">
        <v>171</v>
      </c>
      <c r="L340" s="46">
        <v>427</v>
      </c>
      <c r="M340" s="43" t="s">
        <v>2255</v>
      </c>
    </row>
    <row r="341" spans="1:13">
      <c r="A341" s="38">
        <v>337</v>
      </c>
      <c r="B341" s="43">
        <v>3021</v>
      </c>
      <c r="C341" s="44" t="s">
        <v>77</v>
      </c>
      <c r="D341" s="44">
        <v>300</v>
      </c>
      <c r="E341" s="44">
        <v>3701</v>
      </c>
      <c r="F341" s="44">
        <v>221</v>
      </c>
      <c r="G341" s="45">
        <v>3.2533936651583701</v>
      </c>
      <c r="H341" s="44">
        <v>-14</v>
      </c>
      <c r="I341" s="46">
        <v>396</v>
      </c>
      <c r="J341" s="46">
        <v>245</v>
      </c>
      <c r="K341" s="46">
        <v>166</v>
      </c>
      <c r="L341" s="46">
        <v>416</v>
      </c>
      <c r="M341" s="43" t="s">
        <v>2255</v>
      </c>
    </row>
    <row r="342" spans="1:13">
      <c r="A342" s="38">
        <v>338</v>
      </c>
      <c r="B342" s="43">
        <v>3031</v>
      </c>
      <c r="C342" s="44" t="s">
        <v>78</v>
      </c>
      <c r="D342" s="44">
        <v>380</v>
      </c>
      <c r="E342" s="44">
        <v>3867</v>
      </c>
      <c r="F342" s="44">
        <v>229</v>
      </c>
      <c r="G342" s="45">
        <v>3.1135371179039311</v>
      </c>
      <c r="H342" s="44">
        <v>-14</v>
      </c>
      <c r="I342" s="46">
        <v>473</v>
      </c>
      <c r="J342" s="46">
        <v>287</v>
      </c>
      <c r="K342" s="46">
        <v>182</v>
      </c>
      <c r="L342" s="46">
        <v>475</v>
      </c>
      <c r="M342" s="43" t="s">
        <v>2255</v>
      </c>
    </row>
    <row r="343" spans="1:13">
      <c r="A343" s="38">
        <v>339</v>
      </c>
      <c r="B343" s="43">
        <v>3032</v>
      </c>
      <c r="C343" s="44" t="s">
        <v>79</v>
      </c>
      <c r="D343" s="44">
        <v>300</v>
      </c>
      <c r="E343" s="44">
        <v>3721</v>
      </c>
      <c r="F343" s="44">
        <v>222</v>
      </c>
      <c r="G343" s="45">
        <v>3.2387387387387392</v>
      </c>
      <c r="H343" s="44">
        <v>-14</v>
      </c>
      <c r="I343" s="46">
        <v>399</v>
      </c>
      <c r="J343" s="46">
        <v>248</v>
      </c>
      <c r="K343" s="46">
        <v>168</v>
      </c>
      <c r="L343" s="46">
        <v>420</v>
      </c>
      <c r="M343" s="43" t="s">
        <v>2255</v>
      </c>
    </row>
    <row r="344" spans="1:13">
      <c r="A344" s="38">
        <v>340</v>
      </c>
      <c r="B344" s="43">
        <v>3033</v>
      </c>
      <c r="C344" s="44" t="s">
        <v>80</v>
      </c>
      <c r="D344" s="44">
        <v>290</v>
      </c>
      <c r="E344" s="44">
        <v>3717</v>
      </c>
      <c r="F344" s="44">
        <v>222</v>
      </c>
      <c r="G344" s="45">
        <v>3.2567567567567579</v>
      </c>
      <c r="H344" s="44">
        <v>-14</v>
      </c>
      <c r="I344" s="46">
        <v>399</v>
      </c>
      <c r="J344" s="46">
        <v>248</v>
      </c>
      <c r="K344" s="46">
        <v>168</v>
      </c>
      <c r="L344" s="46">
        <v>420</v>
      </c>
      <c r="M344" s="43" t="s">
        <v>2255</v>
      </c>
    </row>
    <row r="345" spans="1:13">
      <c r="A345" s="38">
        <v>341</v>
      </c>
      <c r="B345" s="43">
        <v>3034</v>
      </c>
      <c r="C345" s="44" t="s">
        <v>81</v>
      </c>
      <c r="D345" s="44">
        <v>238</v>
      </c>
      <c r="E345" s="44">
        <v>3615</v>
      </c>
      <c r="F345" s="44">
        <v>217</v>
      </c>
      <c r="G345" s="45">
        <v>3.3410138248847936</v>
      </c>
      <c r="H345" s="44">
        <v>-14</v>
      </c>
      <c r="I345" s="46">
        <v>385</v>
      </c>
      <c r="J345" s="46">
        <v>237</v>
      </c>
      <c r="K345" s="46">
        <v>161</v>
      </c>
      <c r="L345" s="46">
        <v>402</v>
      </c>
      <c r="M345" s="43" t="s">
        <v>2255</v>
      </c>
    </row>
    <row r="346" spans="1:13">
      <c r="A346" s="38">
        <v>342</v>
      </c>
      <c r="B346" s="43">
        <v>3040</v>
      </c>
      <c r="C346" s="44" t="s">
        <v>82</v>
      </c>
      <c r="D346" s="44">
        <v>245</v>
      </c>
      <c r="E346" s="44">
        <v>3636</v>
      </c>
      <c r="F346" s="44">
        <v>217</v>
      </c>
      <c r="G346" s="45">
        <v>3.2442396313364057</v>
      </c>
      <c r="H346" s="44">
        <v>-14</v>
      </c>
      <c r="I346" s="46">
        <v>385</v>
      </c>
      <c r="J346" s="46">
        <v>237</v>
      </c>
      <c r="K346" s="46">
        <v>161</v>
      </c>
      <c r="L346" s="46">
        <v>402</v>
      </c>
      <c r="M346" s="43" t="s">
        <v>2255</v>
      </c>
    </row>
    <row r="347" spans="1:13">
      <c r="A347" s="38">
        <v>343</v>
      </c>
      <c r="B347" s="43">
        <v>3041</v>
      </c>
      <c r="C347" s="44" t="s">
        <v>83</v>
      </c>
      <c r="D347" s="44">
        <v>208</v>
      </c>
      <c r="E347" s="44">
        <v>3577</v>
      </c>
      <c r="F347" s="44">
        <v>214</v>
      </c>
      <c r="G347" s="45">
        <v>3.2850467289719631</v>
      </c>
      <c r="H347" s="44">
        <v>-14</v>
      </c>
      <c r="I347" s="46">
        <v>377</v>
      </c>
      <c r="J347" s="46">
        <v>231</v>
      </c>
      <c r="K347" s="46">
        <v>156</v>
      </c>
      <c r="L347" s="46">
        <v>391</v>
      </c>
      <c r="M347" s="43" t="s">
        <v>2255</v>
      </c>
    </row>
    <row r="348" spans="1:13">
      <c r="A348" s="38">
        <v>344</v>
      </c>
      <c r="B348" s="43">
        <v>3042</v>
      </c>
      <c r="C348" s="44" t="s">
        <v>84</v>
      </c>
      <c r="D348" s="44">
        <v>230</v>
      </c>
      <c r="E348" s="44">
        <v>3619</v>
      </c>
      <c r="F348" s="44">
        <v>216</v>
      </c>
      <c r="G348" s="45">
        <v>3.2453703703703702</v>
      </c>
      <c r="H348" s="44">
        <v>-14</v>
      </c>
      <c r="I348" s="46">
        <v>382</v>
      </c>
      <c r="J348" s="46">
        <v>235</v>
      </c>
      <c r="K348" s="46">
        <v>159</v>
      </c>
      <c r="L348" s="46">
        <v>398</v>
      </c>
      <c r="M348" s="43" t="s">
        <v>2255</v>
      </c>
    </row>
    <row r="349" spans="1:13">
      <c r="A349" s="38">
        <v>345</v>
      </c>
      <c r="B349" s="43">
        <v>3051</v>
      </c>
      <c r="C349" s="44" t="s">
        <v>85</v>
      </c>
      <c r="D349" s="44">
        <v>245</v>
      </c>
      <c r="E349" s="44">
        <v>3633</v>
      </c>
      <c r="F349" s="44">
        <v>217</v>
      </c>
      <c r="G349" s="45">
        <v>3.258064516129032</v>
      </c>
      <c r="H349" s="44">
        <v>-14</v>
      </c>
      <c r="I349" s="46">
        <v>385</v>
      </c>
      <c r="J349" s="46">
        <v>237</v>
      </c>
      <c r="K349" s="46">
        <v>161</v>
      </c>
      <c r="L349" s="46">
        <v>402</v>
      </c>
      <c r="M349" s="43" t="s">
        <v>2255</v>
      </c>
    </row>
    <row r="350" spans="1:13">
      <c r="A350" s="38">
        <v>346</v>
      </c>
      <c r="B350" s="43">
        <v>3052</v>
      </c>
      <c r="C350" s="44" t="s">
        <v>86</v>
      </c>
      <c r="D350" s="44">
        <v>208</v>
      </c>
      <c r="E350" s="44">
        <v>3570</v>
      </c>
      <c r="F350" s="44">
        <v>215</v>
      </c>
      <c r="G350" s="45">
        <v>3.3953488372093013</v>
      </c>
      <c r="H350" s="44">
        <v>-14</v>
      </c>
      <c r="I350" s="46">
        <v>379</v>
      </c>
      <c r="J350" s="46">
        <v>233</v>
      </c>
      <c r="K350" s="46">
        <v>158</v>
      </c>
      <c r="L350" s="46">
        <v>395</v>
      </c>
      <c r="M350" s="43" t="s">
        <v>2255</v>
      </c>
    </row>
    <row r="351" spans="1:13">
      <c r="A351" s="38">
        <v>347</v>
      </c>
      <c r="B351" s="43">
        <v>3053</v>
      </c>
      <c r="C351" s="44" t="s">
        <v>87</v>
      </c>
      <c r="D351" s="44">
        <v>348</v>
      </c>
      <c r="E351" s="44">
        <v>3851</v>
      </c>
      <c r="F351" s="44">
        <v>229</v>
      </c>
      <c r="G351" s="45">
        <v>3.1834061135371172</v>
      </c>
      <c r="H351" s="44">
        <v>-14</v>
      </c>
      <c r="I351" s="46">
        <v>417</v>
      </c>
      <c r="J351" s="46">
        <v>262</v>
      </c>
      <c r="K351" s="46">
        <v>178</v>
      </c>
      <c r="L351" s="46">
        <v>445</v>
      </c>
      <c r="M351" s="43" t="s">
        <v>2255</v>
      </c>
    </row>
    <row r="352" spans="1:13">
      <c r="A352" s="38">
        <v>348</v>
      </c>
      <c r="B352" s="43">
        <v>3061</v>
      </c>
      <c r="C352" s="44" t="s">
        <v>88</v>
      </c>
      <c r="D352" s="44">
        <v>265</v>
      </c>
      <c r="E352" s="44">
        <v>3668</v>
      </c>
      <c r="F352" s="44">
        <v>219</v>
      </c>
      <c r="G352" s="45">
        <v>3.2511415525114167</v>
      </c>
      <c r="H352" s="44">
        <v>-14</v>
      </c>
      <c r="I352" s="46">
        <v>390</v>
      </c>
      <c r="J352" s="46">
        <v>241</v>
      </c>
      <c r="K352" s="46">
        <v>164</v>
      </c>
      <c r="L352" s="46">
        <v>409</v>
      </c>
      <c r="M352" s="43" t="s">
        <v>2255</v>
      </c>
    </row>
    <row r="353" spans="1:13">
      <c r="A353" s="38">
        <v>349</v>
      </c>
      <c r="B353" s="43">
        <v>3062</v>
      </c>
      <c r="C353" s="44" t="s">
        <v>89</v>
      </c>
      <c r="D353" s="44">
        <v>270</v>
      </c>
      <c r="E353" s="44">
        <v>3675</v>
      </c>
      <c r="F353" s="44">
        <v>220</v>
      </c>
      <c r="G353" s="45">
        <v>3.2954545454545467</v>
      </c>
      <c r="H353" s="44">
        <v>-14</v>
      </c>
      <c r="I353" s="46">
        <v>383</v>
      </c>
      <c r="J353" s="46">
        <v>237</v>
      </c>
      <c r="K353" s="46">
        <v>161</v>
      </c>
      <c r="L353" s="46">
        <v>402</v>
      </c>
      <c r="M353" s="43" t="s">
        <v>2255</v>
      </c>
    </row>
    <row r="354" spans="1:13">
      <c r="A354" s="38">
        <v>350</v>
      </c>
      <c r="B354" s="43">
        <v>3071</v>
      </c>
      <c r="C354" s="44" t="s">
        <v>90</v>
      </c>
      <c r="D354" s="44">
        <v>240</v>
      </c>
      <c r="E354" s="44">
        <v>3615</v>
      </c>
      <c r="F354" s="44">
        <v>217</v>
      </c>
      <c r="G354" s="45">
        <v>3.3410138248847936</v>
      </c>
      <c r="H354" s="44">
        <v>-14</v>
      </c>
      <c r="I354" s="46">
        <v>375</v>
      </c>
      <c r="J354" s="46">
        <v>231</v>
      </c>
      <c r="K354" s="46">
        <v>157</v>
      </c>
      <c r="L354" s="46">
        <v>392</v>
      </c>
      <c r="M354" s="43" t="s">
        <v>2255</v>
      </c>
    </row>
    <row r="355" spans="1:13">
      <c r="A355" s="38">
        <v>351</v>
      </c>
      <c r="B355" s="43">
        <v>3072</v>
      </c>
      <c r="C355" s="44" t="s">
        <v>91</v>
      </c>
      <c r="D355" s="44">
        <v>275</v>
      </c>
      <c r="E355" s="44">
        <v>3681</v>
      </c>
      <c r="F355" s="44">
        <v>220</v>
      </c>
      <c r="G355" s="45">
        <v>3.2681818181818194</v>
      </c>
      <c r="H355" s="44">
        <v>-14</v>
      </c>
      <c r="I355" s="46">
        <v>383</v>
      </c>
      <c r="J355" s="46">
        <v>237</v>
      </c>
      <c r="K355" s="46">
        <v>161</v>
      </c>
      <c r="L355" s="46">
        <v>402</v>
      </c>
      <c r="M355" s="43" t="s">
        <v>2255</v>
      </c>
    </row>
    <row r="356" spans="1:13">
      <c r="A356" s="38">
        <v>352</v>
      </c>
      <c r="B356" s="43">
        <v>3073</v>
      </c>
      <c r="C356" s="44" t="s">
        <v>92</v>
      </c>
      <c r="D356" s="44">
        <v>331</v>
      </c>
      <c r="E356" s="44">
        <v>3795</v>
      </c>
      <c r="F356" s="44">
        <v>226</v>
      </c>
      <c r="G356" s="45">
        <v>3.2079646017699126</v>
      </c>
      <c r="H356" s="44">
        <v>-14</v>
      </c>
      <c r="I356" s="46">
        <v>399</v>
      </c>
      <c r="J356" s="46">
        <v>250</v>
      </c>
      <c r="K356" s="46">
        <v>169</v>
      </c>
      <c r="L356" s="46">
        <v>423</v>
      </c>
      <c r="M356" s="43" t="s">
        <v>2255</v>
      </c>
    </row>
    <row r="357" spans="1:13">
      <c r="A357" s="38">
        <v>353</v>
      </c>
      <c r="B357" s="43">
        <v>3074</v>
      </c>
      <c r="C357" s="44" t="s">
        <v>93</v>
      </c>
      <c r="D357" s="44">
        <v>375</v>
      </c>
      <c r="E357" s="44">
        <v>3873</v>
      </c>
      <c r="F357" s="44">
        <v>231</v>
      </c>
      <c r="G357" s="45">
        <v>3.2337662337662323</v>
      </c>
      <c r="H357" s="44">
        <v>-14</v>
      </c>
      <c r="I357" s="46">
        <v>480</v>
      </c>
      <c r="J357" s="46">
        <v>292</v>
      </c>
      <c r="K357" s="46">
        <v>186</v>
      </c>
      <c r="L357" s="46">
        <v>485</v>
      </c>
      <c r="M357" s="43" t="s">
        <v>2255</v>
      </c>
    </row>
    <row r="358" spans="1:13">
      <c r="A358" s="38">
        <v>354</v>
      </c>
      <c r="B358" s="43">
        <v>3100</v>
      </c>
      <c r="C358" s="44" t="s">
        <v>94</v>
      </c>
      <c r="D358" s="44">
        <v>267</v>
      </c>
      <c r="E358" s="44">
        <v>3660</v>
      </c>
      <c r="F358" s="44">
        <v>218</v>
      </c>
      <c r="G358" s="45">
        <v>3.2110091743119256</v>
      </c>
      <c r="H358" s="44">
        <v>-14</v>
      </c>
      <c r="I358" s="46">
        <v>378</v>
      </c>
      <c r="J358" s="46">
        <v>233</v>
      </c>
      <c r="K358" s="46">
        <v>158</v>
      </c>
      <c r="L358" s="46">
        <v>395</v>
      </c>
      <c r="M358" s="43" t="s">
        <v>2255</v>
      </c>
    </row>
    <row r="359" spans="1:13">
      <c r="A359" s="38">
        <v>355</v>
      </c>
      <c r="B359" s="43">
        <v>3104</v>
      </c>
      <c r="C359" s="44" t="s">
        <v>95</v>
      </c>
      <c r="D359" s="44">
        <v>288</v>
      </c>
      <c r="E359" s="44">
        <v>3699</v>
      </c>
      <c r="F359" s="44">
        <v>220</v>
      </c>
      <c r="G359" s="45">
        <v>3.1863636363636374</v>
      </c>
      <c r="H359" s="44">
        <v>-14</v>
      </c>
      <c r="I359" s="46">
        <v>383</v>
      </c>
      <c r="J359" s="46">
        <v>237</v>
      </c>
      <c r="K359" s="46">
        <v>161</v>
      </c>
      <c r="L359" s="46">
        <v>402</v>
      </c>
      <c r="M359" s="43" t="s">
        <v>2255</v>
      </c>
    </row>
    <row r="360" spans="1:13">
      <c r="A360" s="38">
        <v>356</v>
      </c>
      <c r="B360" s="43">
        <v>3121</v>
      </c>
      <c r="C360" s="44" t="s">
        <v>96</v>
      </c>
      <c r="D360" s="44">
        <v>375</v>
      </c>
      <c r="E360" s="44">
        <v>3868</v>
      </c>
      <c r="F360" s="44">
        <v>228</v>
      </c>
      <c r="G360" s="45">
        <v>3.0350877192982466</v>
      </c>
      <c r="H360" s="44">
        <v>-14</v>
      </c>
      <c r="I360" s="46">
        <v>460</v>
      </c>
      <c r="J360" s="46">
        <v>279</v>
      </c>
      <c r="K360" s="46">
        <v>177</v>
      </c>
      <c r="L360" s="46">
        <v>461</v>
      </c>
      <c r="M360" s="43" t="s">
        <v>2255</v>
      </c>
    </row>
    <row r="361" spans="1:13">
      <c r="A361" s="38">
        <v>357</v>
      </c>
      <c r="B361" s="43">
        <v>3122</v>
      </c>
      <c r="C361" s="44" t="s">
        <v>97</v>
      </c>
      <c r="D361" s="44">
        <v>479</v>
      </c>
      <c r="E361" s="44">
        <v>4105</v>
      </c>
      <c r="F361" s="44">
        <v>240</v>
      </c>
      <c r="G361" s="45">
        <v>2.8958333333333321</v>
      </c>
      <c r="H361" s="44">
        <v>-15</v>
      </c>
      <c r="I361" s="46">
        <v>501</v>
      </c>
      <c r="J361" s="46">
        <v>310</v>
      </c>
      <c r="K361" s="46">
        <v>196</v>
      </c>
      <c r="L361" s="46">
        <v>517</v>
      </c>
      <c r="M361" s="43" t="s">
        <v>2255</v>
      </c>
    </row>
    <row r="362" spans="1:13">
      <c r="A362" s="38">
        <v>358</v>
      </c>
      <c r="B362" s="43">
        <v>3123</v>
      </c>
      <c r="C362" s="44" t="s">
        <v>98</v>
      </c>
      <c r="D362" s="44">
        <v>366</v>
      </c>
      <c r="E362" s="44">
        <v>3854</v>
      </c>
      <c r="F362" s="44">
        <v>228</v>
      </c>
      <c r="G362" s="45">
        <v>3.0964912280701746</v>
      </c>
      <c r="H362" s="44">
        <v>-14</v>
      </c>
      <c r="I362" s="46">
        <v>460</v>
      </c>
      <c r="J362" s="46">
        <v>279</v>
      </c>
      <c r="K362" s="46">
        <v>177</v>
      </c>
      <c r="L362" s="46">
        <v>461</v>
      </c>
      <c r="M362" s="43" t="s">
        <v>2255</v>
      </c>
    </row>
    <row r="363" spans="1:13">
      <c r="A363" s="38">
        <v>359</v>
      </c>
      <c r="B363" s="43">
        <v>3124</v>
      </c>
      <c r="C363" s="44" t="s">
        <v>99</v>
      </c>
      <c r="D363" s="44">
        <v>330</v>
      </c>
      <c r="E363" s="44">
        <v>3728</v>
      </c>
      <c r="F363" s="44">
        <v>223</v>
      </c>
      <c r="G363" s="45">
        <v>3.2825112107623333</v>
      </c>
      <c r="H363" s="44">
        <v>-14</v>
      </c>
      <c r="I363" s="46">
        <v>400</v>
      </c>
      <c r="J363" s="46">
        <v>249</v>
      </c>
      <c r="K363" s="46">
        <v>169</v>
      </c>
      <c r="L363" s="46">
        <v>422</v>
      </c>
      <c r="M363" s="43" t="s">
        <v>2255</v>
      </c>
    </row>
    <row r="364" spans="1:13">
      <c r="A364" s="38">
        <v>360</v>
      </c>
      <c r="B364" s="43">
        <v>3125</v>
      </c>
      <c r="C364" s="44" t="s">
        <v>100</v>
      </c>
      <c r="D364" s="44">
        <v>280</v>
      </c>
      <c r="E364" s="44">
        <v>3641</v>
      </c>
      <c r="F364" s="44">
        <v>219</v>
      </c>
      <c r="G364" s="45">
        <v>3.3744292237442934</v>
      </c>
      <c r="H364" s="44">
        <v>-13</v>
      </c>
      <c r="I364" s="46">
        <v>381</v>
      </c>
      <c r="J364" s="46">
        <v>235</v>
      </c>
      <c r="K364" s="46">
        <v>159</v>
      </c>
      <c r="L364" s="46">
        <v>399</v>
      </c>
      <c r="M364" s="43" t="s">
        <v>2255</v>
      </c>
    </row>
    <row r="365" spans="1:13">
      <c r="A365" s="38">
        <v>361</v>
      </c>
      <c r="B365" s="43">
        <v>3130</v>
      </c>
      <c r="C365" s="44" t="s">
        <v>101</v>
      </c>
      <c r="D365" s="44">
        <v>225</v>
      </c>
      <c r="E365" s="44">
        <v>3562</v>
      </c>
      <c r="F365" s="44">
        <v>215</v>
      </c>
      <c r="G365" s="45">
        <v>3.4325581395348834</v>
      </c>
      <c r="H365" s="44">
        <v>-13</v>
      </c>
      <c r="I365" s="46">
        <v>370</v>
      </c>
      <c r="J365" s="46">
        <v>227</v>
      </c>
      <c r="K365" s="46">
        <v>154</v>
      </c>
      <c r="L365" s="46">
        <v>385</v>
      </c>
      <c r="M365" s="43" t="s">
        <v>2255</v>
      </c>
    </row>
    <row r="366" spans="1:13">
      <c r="A366" s="38">
        <v>362</v>
      </c>
      <c r="B366" s="43">
        <v>3131</v>
      </c>
      <c r="C366" s="44" t="s">
        <v>102</v>
      </c>
      <c r="D366" s="44">
        <v>226</v>
      </c>
      <c r="E366" s="44">
        <v>3520</v>
      </c>
      <c r="F366" s="44">
        <v>213</v>
      </c>
      <c r="G366" s="45">
        <v>3.4741784037558681</v>
      </c>
      <c r="H366" s="44">
        <v>-13</v>
      </c>
      <c r="I366" s="46">
        <v>372</v>
      </c>
      <c r="J366" s="46">
        <v>228</v>
      </c>
      <c r="K366" s="46">
        <v>154</v>
      </c>
      <c r="L366" s="46">
        <v>386</v>
      </c>
      <c r="M366" s="43" t="s">
        <v>2255</v>
      </c>
    </row>
    <row r="367" spans="1:13">
      <c r="A367" s="38">
        <v>363</v>
      </c>
      <c r="B367" s="43">
        <v>3132</v>
      </c>
      <c r="C367" s="44" t="s">
        <v>103</v>
      </c>
      <c r="D367" s="44">
        <v>195</v>
      </c>
      <c r="E367" s="44">
        <v>3456</v>
      </c>
      <c r="F367" s="44">
        <v>210</v>
      </c>
      <c r="G367" s="45">
        <v>3.5428571428571445</v>
      </c>
      <c r="H367" s="44">
        <v>-13</v>
      </c>
      <c r="I367" s="46">
        <v>364</v>
      </c>
      <c r="J367" s="46">
        <v>221</v>
      </c>
      <c r="K367" s="46">
        <v>150</v>
      </c>
      <c r="L367" s="46">
        <v>375</v>
      </c>
      <c r="M367" s="43" t="s">
        <v>2255</v>
      </c>
    </row>
    <row r="368" spans="1:13">
      <c r="A368" s="38">
        <v>364</v>
      </c>
      <c r="B368" s="43">
        <v>3133</v>
      </c>
      <c r="C368" s="44" t="s">
        <v>104</v>
      </c>
      <c r="D368" s="44">
        <v>194</v>
      </c>
      <c r="E368" s="44">
        <v>3502</v>
      </c>
      <c r="F368" s="44">
        <v>212</v>
      </c>
      <c r="G368" s="45">
        <v>3.4811320754716988</v>
      </c>
      <c r="H368" s="44">
        <v>-13</v>
      </c>
      <c r="I368" s="46">
        <v>370</v>
      </c>
      <c r="J368" s="46">
        <v>226</v>
      </c>
      <c r="K368" s="46">
        <v>153</v>
      </c>
      <c r="L368" s="46">
        <v>382</v>
      </c>
      <c r="M368" s="43" t="s">
        <v>2255</v>
      </c>
    </row>
    <row r="369" spans="1:13">
      <c r="A369" s="38">
        <v>365</v>
      </c>
      <c r="B369" s="43">
        <v>3140</v>
      </c>
      <c r="C369" s="44" t="s">
        <v>105</v>
      </c>
      <c r="D369" s="44">
        <v>240</v>
      </c>
      <c r="E369" s="44">
        <v>3606</v>
      </c>
      <c r="F369" s="44">
        <v>216</v>
      </c>
      <c r="G369" s="45">
        <v>3.3055555555555571</v>
      </c>
      <c r="H369" s="44">
        <v>-14</v>
      </c>
      <c r="I369" s="46">
        <v>373</v>
      </c>
      <c r="J369" s="46">
        <v>229</v>
      </c>
      <c r="K369" s="46">
        <v>155</v>
      </c>
      <c r="L369" s="46">
        <v>388</v>
      </c>
      <c r="M369" s="43" t="s">
        <v>2255</v>
      </c>
    </row>
    <row r="370" spans="1:13">
      <c r="A370" s="38">
        <v>366</v>
      </c>
      <c r="B370" s="43">
        <v>3141</v>
      </c>
      <c r="C370" s="44" t="s">
        <v>106</v>
      </c>
      <c r="D370" s="44">
        <v>215</v>
      </c>
      <c r="E370" s="44">
        <v>3566</v>
      </c>
      <c r="F370" s="44">
        <v>214</v>
      </c>
      <c r="G370" s="45">
        <v>3.3364485981308398</v>
      </c>
      <c r="H370" s="44">
        <v>-14</v>
      </c>
      <c r="I370" s="46">
        <v>367</v>
      </c>
      <c r="J370" s="46">
        <v>225</v>
      </c>
      <c r="K370" s="46">
        <v>152</v>
      </c>
      <c r="L370" s="46">
        <v>381</v>
      </c>
      <c r="M370" s="43" t="s">
        <v>2255</v>
      </c>
    </row>
    <row r="371" spans="1:13">
      <c r="A371" s="38">
        <v>367</v>
      </c>
      <c r="B371" s="43">
        <v>3142</v>
      </c>
      <c r="C371" s="44" t="s">
        <v>107</v>
      </c>
      <c r="D371" s="44">
        <v>210</v>
      </c>
      <c r="E371" s="44">
        <v>3577</v>
      </c>
      <c r="F371" s="44">
        <v>214</v>
      </c>
      <c r="G371" s="45">
        <v>3.2850467289719631</v>
      </c>
      <c r="H371" s="44">
        <v>-14</v>
      </c>
      <c r="I371" s="46">
        <v>367</v>
      </c>
      <c r="J371" s="46">
        <v>225</v>
      </c>
      <c r="K371" s="46">
        <v>152</v>
      </c>
      <c r="L371" s="46">
        <v>381</v>
      </c>
      <c r="M371" s="43" t="s">
        <v>2255</v>
      </c>
    </row>
    <row r="372" spans="1:13">
      <c r="A372" s="38">
        <v>368</v>
      </c>
      <c r="B372" s="43">
        <v>3143</v>
      </c>
      <c r="C372" s="44" t="s">
        <v>108</v>
      </c>
      <c r="D372" s="44">
        <v>292</v>
      </c>
      <c r="E372" s="44">
        <v>3709</v>
      </c>
      <c r="F372" s="44">
        <v>221</v>
      </c>
      <c r="G372" s="45">
        <v>3.2171945701357458</v>
      </c>
      <c r="H372" s="44">
        <v>-14</v>
      </c>
      <c r="I372" s="46">
        <v>386</v>
      </c>
      <c r="J372" s="46">
        <v>239</v>
      </c>
      <c r="K372" s="46">
        <v>162</v>
      </c>
      <c r="L372" s="46">
        <v>406</v>
      </c>
      <c r="M372" s="43" t="s">
        <v>2255</v>
      </c>
    </row>
    <row r="373" spans="1:13">
      <c r="A373" s="38">
        <v>369</v>
      </c>
      <c r="B373" s="43">
        <v>3144</v>
      </c>
      <c r="C373" s="44" t="s">
        <v>109</v>
      </c>
      <c r="D373" s="44">
        <v>330</v>
      </c>
      <c r="E373" s="44">
        <v>3779</v>
      </c>
      <c r="F373" s="44">
        <v>225</v>
      </c>
      <c r="G373" s="45">
        <v>3.2044444444444444</v>
      </c>
      <c r="H373" s="44">
        <v>-14</v>
      </c>
      <c r="I373" s="46">
        <v>397</v>
      </c>
      <c r="J373" s="46">
        <v>248</v>
      </c>
      <c r="K373" s="46">
        <v>168</v>
      </c>
      <c r="L373" s="46">
        <v>420</v>
      </c>
      <c r="M373" s="43" t="s">
        <v>2255</v>
      </c>
    </row>
    <row r="374" spans="1:13">
      <c r="A374" s="38">
        <v>370</v>
      </c>
      <c r="B374" s="43">
        <v>3150</v>
      </c>
      <c r="C374" s="44" t="s">
        <v>110</v>
      </c>
      <c r="D374" s="44">
        <v>320</v>
      </c>
      <c r="E374" s="44">
        <v>3778</v>
      </c>
      <c r="F374" s="44">
        <v>227</v>
      </c>
      <c r="G374" s="45">
        <v>3.3568281938325981</v>
      </c>
      <c r="H374" s="44">
        <v>-14</v>
      </c>
      <c r="I374" s="46">
        <v>412</v>
      </c>
      <c r="J374" s="46">
        <v>258</v>
      </c>
      <c r="K374" s="46">
        <v>175</v>
      </c>
      <c r="L374" s="46">
        <v>438</v>
      </c>
      <c r="M374" s="43" t="s">
        <v>2255</v>
      </c>
    </row>
    <row r="375" spans="1:13">
      <c r="A375" s="38">
        <v>371</v>
      </c>
      <c r="B375" s="43">
        <v>3151</v>
      </c>
      <c r="C375" s="44" t="s">
        <v>111</v>
      </c>
      <c r="D375" s="44">
        <v>300</v>
      </c>
      <c r="E375" s="44">
        <v>3725</v>
      </c>
      <c r="F375" s="44">
        <v>222</v>
      </c>
      <c r="G375" s="45">
        <v>3.2207207207207205</v>
      </c>
      <c r="H375" s="44">
        <v>-14</v>
      </c>
      <c r="I375" s="46">
        <v>389</v>
      </c>
      <c r="J375" s="46">
        <v>241</v>
      </c>
      <c r="K375" s="46">
        <v>164</v>
      </c>
      <c r="L375" s="46">
        <v>409</v>
      </c>
      <c r="M375" s="43" t="s">
        <v>2255</v>
      </c>
    </row>
    <row r="376" spans="1:13">
      <c r="A376" s="38">
        <v>372</v>
      </c>
      <c r="B376" s="43">
        <v>3153</v>
      </c>
      <c r="C376" s="44" t="s">
        <v>112</v>
      </c>
      <c r="D376" s="44">
        <v>395</v>
      </c>
      <c r="E376" s="44">
        <v>3907</v>
      </c>
      <c r="F376" s="44">
        <v>235</v>
      </c>
      <c r="G376" s="45">
        <v>3.3744680851063826</v>
      </c>
      <c r="H376" s="44">
        <v>-14</v>
      </c>
      <c r="I376" s="46">
        <v>490</v>
      </c>
      <c r="J376" s="46">
        <v>300</v>
      </c>
      <c r="K376" s="46">
        <v>190</v>
      </c>
      <c r="L376" s="46">
        <v>499</v>
      </c>
      <c r="M376" s="43" t="s">
        <v>2255</v>
      </c>
    </row>
    <row r="377" spans="1:13">
      <c r="A377" s="38">
        <v>373</v>
      </c>
      <c r="B377" s="43">
        <v>3160</v>
      </c>
      <c r="C377" s="44" t="s">
        <v>113</v>
      </c>
      <c r="D377" s="44">
        <v>344</v>
      </c>
      <c r="E377" s="44">
        <v>3822</v>
      </c>
      <c r="F377" s="44">
        <v>230</v>
      </c>
      <c r="G377" s="45">
        <v>3.3826086956521735</v>
      </c>
      <c r="H377" s="44">
        <v>-14</v>
      </c>
      <c r="I377" s="46">
        <v>420</v>
      </c>
      <c r="J377" s="46">
        <v>265</v>
      </c>
      <c r="K377" s="46">
        <v>180</v>
      </c>
      <c r="L377" s="46">
        <v>449</v>
      </c>
      <c r="M377" s="43" t="s">
        <v>2255</v>
      </c>
    </row>
    <row r="378" spans="1:13">
      <c r="A378" s="38">
        <v>374</v>
      </c>
      <c r="B378" s="43">
        <v>3161</v>
      </c>
      <c r="C378" s="44" t="s">
        <v>114</v>
      </c>
      <c r="D378" s="44">
        <v>362</v>
      </c>
      <c r="E378" s="44">
        <v>3855</v>
      </c>
      <c r="F378" s="44">
        <v>232</v>
      </c>
      <c r="G378" s="45">
        <v>3.3836206896551708</v>
      </c>
      <c r="H378" s="44">
        <v>-14</v>
      </c>
      <c r="I378" s="46">
        <v>483</v>
      </c>
      <c r="J378" s="46">
        <v>294</v>
      </c>
      <c r="K378" s="46">
        <v>187</v>
      </c>
      <c r="L378" s="46">
        <v>488</v>
      </c>
      <c r="M378" s="43" t="s">
        <v>2255</v>
      </c>
    </row>
    <row r="379" spans="1:13">
      <c r="A379" s="38">
        <v>375</v>
      </c>
      <c r="B379" s="43">
        <v>3162</v>
      </c>
      <c r="C379" s="44" t="s">
        <v>115</v>
      </c>
      <c r="D379" s="44">
        <v>380</v>
      </c>
      <c r="E379" s="44">
        <v>3888</v>
      </c>
      <c r="F379" s="44">
        <v>233</v>
      </c>
      <c r="G379" s="45">
        <v>3.3133047210300433</v>
      </c>
      <c r="H379" s="44">
        <v>-14</v>
      </c>
      <c r="I379" s="46">
        <v>485</v>
      </c>
      <c r="J379" s="46">
        <v>296</v>
      </c>
      <c r="K379" s="46">
        <v>188</v>
      </c>
      <c r="L379" s="46">
        <v>492</v>
      </c>
      <c r="M379" s="43" t="s">
        <v>2255</v>
      </c>
    </row>
    <row r="380" spans="1:13">
      <c r="A380" s="38">
        <v>376</v>
      </c>
      <c r="B380" s="43">
        <v>3163</v>
      </c>
      <c r="C380" s="44" t="s">
        <v>116</v>
      </c>
      <c r="D380" s="44">
        <v>438</v>
      </c>
      <c r="E380" s="44">
        <v>3998</v>
      </c>
      <c r="F380" s="44">
        <v>239</v>
      </c>
      <c r="G380" s="45">
        <v>3.2719665271966534</v>
      </c>
      <c r="H380" s="44">
        <v>-14</v>
      </c>
      <c r="I380" s="46">
        <v>499</v>
      </c>
      <c r="J380" s="46">
        <v>308</v>
      </c>
      <c r="K380" s="46">
        <v>195</v>
      </c>
      <c r="L380" s="46">
        <v>513</v>
      </c>
      <c r="M380" s="43" t="s">
        <v>2255</v>
      </c>
    </row>
    <row r="381" spans="1:13">
      <c r="A381" s="38">
        <v>377</v>
      </c>
      <c r="B381" s="43">
        <v>3170</v>
      </c>
      <c r="C381" s="44" t="s">
        <v>117</v>
      </c>
      <c r="D381" s="44">
        <v>430</v>
      </c>
      <c r="E381" s="44">
        <v>3981</v>
      </c>
      <c r="F381" s="44">
        <v>237</v>
      </c>
      <c r="G381" s="45">
        <v>3.2025316455696213</v>
      </c>
      <c r="H381" s="44">
        <v>-14</v>
      </c>
      <c r="I381" s="46">
        <v>495</v>
      </c>
      <c r="J381" s="46">
        <v>304</v>
      </c>
      <c r="K381" s="46">
        <v>193</v>
      </c>
      <c r="L381" s="46">
        <v>506</v>
      </c>
      <c r="M381" s="43" t="s">
        <v>2255</v>
      </c>
    </row>
    <row r="382" spans="1:13">
      <c r="A382" s="38">
        <v>378</v>
      </c>
      <c r="B382" s="43">
        <v>3171</v>
      </c>
      <c r="C382" s="44" t="s">
        <v>118</v>
      </c>
      <c r="D382" s="44">
        <v>467</v>
      </c>
      <c r="E382" s="44">
        <v>4039</v>
      </c>
      <c r="F382" s="44">
        <v>241</v>
      </c>
      <c r="G382" s="45">
        <v>3.2406639004149369</v>
      </c>
      <c r="H382" s="44">
        <v>-14</v>
      </c>
      <c r="I382" s="46">
        <v>505</v>
      </c>
      <c r="J382" s="46">
        <v>313</v>
      </c>
      <c r="K382" s="46">
        <v>198</v>
      </c>
      <c r="L382" s="46">
        <v>521</v>
      </c>
      <c r="M382" s="43" t="s">
        <v>2255</v>
      </c>
    </row>
    <row r="383" spans="1:13">
      <c r="A383" s="38">
        <v>379</v>
      </c>
      <c r="B383" s="43">
        <v>3172</v>
      </c>
      <c r="C383" s="44" t="s">
        <v>119</v>
      </c>
      <c r="D383" s="44">
        <v>465</v>
      </c>
      <c r="E383" s="44">
        <v>4056</v>
      </c>
      <c r="F383" s="44">
        <v>240</v>
      </c>
      <c r="G383" s="45">
        <v>3.1</v>
      </c>
      <c r="H383" s="44">
        <v>-15</v>
      </c>
      <c r="I383" s="46">
        <v>501</v>
      </c>
      <c r="J383" s="46">
        <v>310</v>
      </c>
      <c r="K383" s="46">
        <v>196</v>
      </c>
      <c r="L383" s="46">
        <v>517</v>
      </c>
      <c r="M383" s="43" t="s">
        <v>2255</v>
      </c>
    </row>
    <row r="384" spans="1:13">
      <c r="A384" s="38">
        <v>380</v>
      </c>
      <c r="B384" s="43">
        <v>3180</v>
      </c>
      <c r="C384" s="44" t="s">
        <v>120</v>
      </c>
      <c r="D384" s="44">
        <v>385</v>
      </c>
      <c r="E384" s="44">
        <v>3889</v>
      </c>
      <c r="F384" s="44">
        <v>234</v>
      </c>
      <c r="G384" s="45">
        <v>3.3803418803418808</v>
      </c>
      <c r="H384" s="44">
        <v>-14</v>
      </c>
      <c r="I384" s="46">
        <v>487</v>
      </c>
      <c r="J384" s="46">
        <v>298</v>
      </c>
      <c r="K384" s="46">
        <v>189</v>
      </c>
      <c r="L384" s="46">
        <v>495</v>
      </c>
      <c r="M384" s="43" t="s">
        <v>2255</v>
      </c>
    </row>
    <row r="385" spans="1:13">
      <c r="A385" s="38">
        <v>381</v>
      </c>
      <c r="B385" s="43">
        <v>3183</v>
      </c>
      <c r="C385" s="44" t="s">
        <v>121</v>
      </c>
      <c r="D385" s="44">
        <v>402</v>
      </c>
      <c r="E385" s="44">
        <v>3907</v>
      </c>
      <c r="F385" s="44">
        <v>235</v>
      </c>
      <c r="G385" s="45">
        <v>3.3744680851063826</v>
      </c>
      <c r="H385" s="44">
        <v>-14</v>
      </c>
      <c r="I385" s="46">
        <v>490</v>
      </c>
      <c r="J385" s="46">
        <v>300</v>
      </c>
      <c r="K385" s="46">
        <v>190</v>
      </c>
      <c r="L385" s="46">
        <v>499</v>
      </c>
      <c r="M385" s="43" t="s">
        <v>2255</v>
      </c>
    </row>
    <row r="386" spans="1:13">
      <c r="A386" s="38">
        <v>382</v>
      </c>
      <c r="B386" s="43">
        <v>3184</v>
      </c>
      <c r="C386" s="44" t="s">
        <v>122</v>
      </c>
      <c r="D386" s="44">
        <v>461</v>
      </c>
      <c r="E386" s="44">
        <v>3902</v>
      </c>
      <c r="F386" s="44">
        <v>236</v>
      </c>
      <c r="G386" s="45">
        <v>3.4661016949152526</v>
      </c>
      <c r="H386" s="44">
        <v>-14</v>
      </c>
      <c r="I386" s="46">
        <v>508</v>
      </c>
      <c r="J386" s="46">
        <v>312</v>
      </c>
      <c r="K386" s="46">
        <v>198</v>
      </c>
      <c r="L386" s="46">
        <v>518</v>
      </c>
      <c r="M386" s="43" t="s">
        <v>2255</v>
      </c>
    </row>
    <row r="387" spans="1:13">
      <c r="A387" s="38">
        <v>383</v>
      </c>
      <c r="B387" s="43">
        <v>3192</v>
      </c>
      <c r="C387" s="44" t="s">
        <v>123</v>
      </c>
      <c r="D387" s="44">
        <v>480</v>
      </c>
      <c r="E387" s="44">
        <v>4057</v>
      </c>
      <c r="F387" s="44">
        <v>242</v>
      </c>
      <c r="G387" s="45">
        <v>3.2355371900826455</v>
      </c>
      <c r="H387" s="44">
        <v>-15</v>
      </c>
      <c r="I387" s="46">
        <v>508</v>
      </c>
      <c r="J387" s="46">
        <v>315</v>
      </c>
      <c r="K387" s="46">
        <v>199</v>
      </c>
      <c r="L387" s="46">
        <v>526</v>
      </c>
      <c r="M387" s="43" t="s">
        <v>2255</v>
      </c>
    </row>
    <row r="388" spans="1:13">
      <c r="A388" s="38">
        <v>384</v>
      </c>
      <c r="B388" s="43">
        <v>3193</v>
      </c>
      <c r="C388" s="44" t="s">
        <v>124</v>
      </c>
      <c r="D388" s="44">
        <v>582</v>
      </c>
      <c r="E388" s="44">
        <v>4244</v>
      </c>
      <c r="F388" s="44">
        <v>252</v>
      </c>
      <c r="G388" s="45">
        <v>3.1587301587301582</v>
      </c>
      <c r="H388" s="44">
        <v>-15</v>
      </c>
      <c r="I388" s="46">
        <v>555</v>
      </c>
      <c r="J388" s="46">
        <v>352</v>
      </c>
      <c r="K388" s="46">
        <v>221</v>
      </c>
      <c r="L388" s="46">
        <v>587</v>
      </c>
      <c r="M388" s="43" t="s">
        <v>2255</v>
      </c>
    </row>
    <row r="389" spans="1:13">
      <c r="A389" s="38">
        <v>385</v>
      </c>
      <c r="B389" s="43">
        <v>3195</v>
      </c>
      <c r="C389" s="44" t="s">
        <v>125</v>
      </c>
      <c r="D389" s="44">
        <v>690</v>
      </c>
      <c r="E389" s="44">
        <v>4429</v>
      </c>
      <c r="F389" s="44">
        <v>262</v>
      </c>
      <c r="G389" s="45">
        <v>3.0954198473282446</v>
      </c>
      <c r="H389" s="44">
        <v>-15</v>
      </c>
      <c r="I389" s="46">
        <v>585</v>
      </c>
      <c r="J389" s="46">
        <v>379</v>
      </c>
      <c r="K389" s="46">
        <v>235</v>
      </c>
      <c r="L389" s="46">
        <v>632</v>
      </c>
      <c r="M389" s="43" t="s">
        <v>2255</v>
      </c>
    </row>
    <row r="390" spans="1:13">
      <c r="A390" s="38">
        <v>386</v>
      </c>
      <c r="B390" s="43">
        <v>3200</v>
      </c>
      <c r="C390" s="44" t="s">
        <v>126</v>
      </c>
      <c r="D390" s="44">
        <v>280</v>
      </c>
      <c r="E390" s="44">
        <v>3696</v>
      </c>
      <c r="F390" s="44">
        <v>221</v>
      </c>
      <c r="G390" s="45">
        <v>3.2760180995475103</v>
      </c>
      <c r="H390" s="44">
        <v>-14</v>
      </c>
      <c r="I390" s="46">
        <v>386</v>
      </c>
      <c r="J390" s="46">
        <v>239</v>
      </c>
      <c r="K390" s="46">
        <v>162</v>
      </c>
      <c r="L390" s="46">
        <v>406</v>
      </c>
      <c r="M390" s="43" t="s">
        <v>2255</v>
      </c>
    </row>
    <row r="391" spans="1:13">
      <c r="A391" s="38">
        <v>387</v>
      </c>
      <c r="B391" s="43">
        <v>3202</v>
      </c>
      <c r="C391" s="44" t="s">
        <v>127</v>
      </c>
      <c r="D391" s="44">
        <v>312</v>
      </c>
      <c r="E391" s="44">
        <v>3774</v>
      </c>
      <c r="F391" s="44">
        <v>227</v>
      </c>
      <c r="G391" s="45">
        <v>3.3744493392070467</v>
      </c>
      <c r="H391" s="44">
        <v>-14</v>
      </c>
      <c r="I391" s="46">
        <v>412</v>
      </c>
      <c r="J391" s="46">
        <v>258</v>
      </c>
      <c r="K391" s="46">
        <v>175</v>
      </c>
      <c r="L391" s="46">
        <v>438</v>
      </c>
      <c r="M391" s="43" t="s">
        <v>2255</v>
      </c>
    </row>
    <row r="392" spans="1:13">
      <c r="A392" s="38">
        <v>388</v>
      </c>
      <c r="B392" s="43">
        <v>3203</v>
      </c>
      <c r="C392" s="44" t="s">
        <v>128</v>
      </c>
      <c r="D392" s="44">
        <v>339</v>
      </c>
      <c r="E392" s="44">
        <v>3828</v>
      </c>
      <c r="F392" s="44">
        <v>229</v>
      </c>
      <c r="G392" s="45">
        <v>3.2838427947598241</v>
      </c>
      <c r="H392" s="44">
        <v>-14</v>
      </c>
      <c r="I392" s="46">
        <v>416</v>
      </c>
      <c r="J392" s="46">
        <v>261</v>
      </c>
      <c r="K392" s="46">
        <v>177</v>
      </c>
      <c r="L392" s="46">
        <v>443</v>
      </c>
      <c r="M392" s="43" t="s">
        <v>2255</v>
      </c>
    </row>
    <row r="393" spans="1:13">
      <c r="A393" s="38">
        <v>389</v>
      </c>
      <c r="B393" s="43">
        <v>3204</v>
      </c>
      <c r="C393" s="44" t="s">
        <v>129</v>
      </c>
      <c r="D393" s="44">
        <v>372</v>
      </c>
      <c r="E393" s="44">
        <v>3867</v>
      </c>
      <c r="F393" s="44">
        <v>231</v>
      </c>
      <c r="G393" s="45">
        <v>3.2597402597402585</v>
      </c>
      <c r="H393" s="44">
        <v>-14</v>
      </c>
      <c r="I393" s="46">
        <v>480</v>
      </c>
      <c r="J393" s="46">
        <v>292</v>
      </c>
      <c r="K393" s="46">
        <v>186</v>
      </c>
      <c r="L393" s="46">
        <v>485</v>
      </c>
      <c r="M393" s="43" t="s">
        <v>2255</v>
      </c>
    </row>
    <row r="394" spans="1:13">
      <c r="A394" s="38">
        <v>390</v>
      </c>
      <c r="B394" s="43">
        <v>3211</v>
      </c>
      <c r="C394" s="44" t="s">
        <v>130</v>
      </c>
      <c r="D394" s="44">
        <v>540</v>
      </c>
      <c r="E394" s="44">
        <v>4080</v>
      </c>
      <c r="F394" s="44">
        <v>244</v>
      </c>
      <c r="G394" s="45">
        <v>3.2786885245901622</v>
      </c>
      <c r="H394" s="44">
        <v>-15</v>
      </c>
      <c r="I394" s="46">
        <v>530</v>
      </c>
      <c r="J394" s="46">
        <v>331</v>
      </c>
      <c r="K394" s="46">
        <v>209</v>
      </c>
      <c r="L394" s="46">
        <v>551</v>
      </c>
      <c r="M394" s="43" t="s">
        <v>2255</v>
      </c>
    </row>
    <row r="395" spans="1:13">
      <c r="A395" s="38">
        <v>391</v>
      </c>
      <c r="B395" s="43">
        <v>3212</v>
      </c>
      <c r="C395" s="44" t="s">
        <v>131</v>
      </c>
      <c r="D395" s="44">
        <v>510</v>
      </c>
      <c r="E395" s="44">
        <v>3972</v>
      </c>
      <c r="F395" s="44">
        <v>240</v>
      </c>
      <c r="G395" s="45">
        <v>3.45</v>
      </c>
      <c r="H395" s="44">
        <v>-14</v>
      </c>
      <c r="I395" s="46">
        <v>517</v>
      </c>
      <c r="J395" s="46">
        <v>320</v>
      </c>
      <c r="K395" s="46">
        <v>203</v>
      </c>
      <c r="L395" s="46">
        <v>533</v>
      </c>
      <c r="M395" s="43" t="s">
        <v>2255</v>
      </c>
    </row>
    <row r="396" spans="1:13">
      <c r="A396" s="38">
        <v>392</v>
      </c>
      <c r="B396" s="43">
        <v>3213</v>
      </c>
      <c r="C396" s="44" t="s">
        <v>132</v>
      </c>
      <c r="D396" s="44">
        <v>465</v>
      </c>
      <c r="E396" s="44">
        <v>3962</v>
      </c>
      <c r="F396" s="44">
        <v>238</v>
      </c>
      <c r="G396" s="45">
        <v>3.352941176470587</v>
      </c>
      <c r="H396" s="44">
        <v>-15</v>
      </c>
      <c r="I396" s="46">
        <v>497</v>
      </c>
      <c r="J396" s="46">
        <v>306</v>
      </c>
      <c r="K396" s="46">
        <v>194</v>
      </c>
      <c r="L396" s="46">
        <v>510</v>
      </c>
      <c r="M396" s="43" t="s">
        <v>2255</v>
      </c>
    </row>
    <row r="397" spans="1:13">
      <c r="A397" s="38">
        <v>393</v>
      </c>
      <c r="B397" s="43">
        <v>3214</v>
      </c>
      <c r="C397" s="44" t="s">
        <v>133</v>
      </c>
      <c r="D397" s="44">
        <v>850</v>
      </c>
      <c r="E397" s="44">
        <v>4533</v>
      </c>
      <c r="F397" s="44">
        <v>270</v>
      </c>
      <c r="G397" s="45">
        <v>3.2111111111111121</v>
      </c>
      <c r="H397" s="44">
        <v>-16</v>
      </c>
      <c r="I397" s="46">
        <v>639</v>
      </c>
      <c r="J397" s="46">
        <v>415</v>
      </c>
      <c r="K397" s="46">
        <v>238</v>
      </c>
      <c r="L397" s="46">
        <v>680</v>
      </c>
      <c r="M397" s="43" t="s">
        <v>2255</v>
      </c>
    </row>
    <row r="398" spans="1:13">
      <c r="A398" s="38">
        <v>394</v>
      </c>
      <c r="B398" s="43">
        <v>3221</v>
      </c>
      <c r="C398" s="44" t="s">
        <v>134</v>
      </c>
      <c r="D398" s="44">
        <v>869</v>
      </c>
      <c r="E398" s="44">
        <v>4556</v>
      </c>
      <c r="F398" s="44">
        <v>271</v>
      </c>
      <c r="G398" s="45">
        <v>3.1881918819188186</v>
      </c>
      <c r="H398" s="44">
        <v>-16</v>
      </c>
      <c r="I398" s="46">
        <v>642</v>
      </c>
      <c r="J398" s="46">
        <v>417</v>
      </c>
      <c r="K398" s="46">
        <v>239</v>
      </c>
      <c r="L398" s="46">
        <v>684</v>
      </c>
      <c r="M398" s="43" t="s">
        <v>2255</v>
      </c>
    </row>
    <row r="399" spans="1:13">
      <c r="A399" s="38">
        <v>395</v>
      </c>
      <c r="B399" s="43">
        <v>3222</v>
      </c>
      <c r="C399" s="44" t="s">
        <v>135</v>
      </c>
      <c r="D399" s="44">
        <v>973</v>
      </c>
      <c r="E399" s="44">
        <v>4651</v>
      </c>
      <c r="F399" s="44">
        <v>277</v>
      </c>
      <c r="G399" s="45">
        <v>3.2093862815884471</v>
      </c>
      <c r="H399" s="44">
        <v>-15</v>
      </c>
      <c r="I399" s="46">
        <v>679</v>
      </c>
      <c r="J399" s="46">
        <v>446</v>
      </c>
      <c r="K399" s="46">
        <v>257</v>
      </c>
      <c r="L399" s="46">
        <v>734</v>
      </c>
      <c r="M399" s="43" t="s">
        <v>2255</v>
      </c>
    </row>
    <row r="400" spans="1:13">
      <c r="A400" s="38">
        <v>396</v>
      </c>
      <c r="B400" s="43">
        <v>3223</v>
      </c>
      <c r="C400" s="44" t="s">
        <v>136</v>
      </c>
      <c r="D400" s="44">
        <v>800</v>
      </c>
      <c r="E400" s="44">
        <v>4447</v>
      </c>
      <c r="F400" s="44">
        <v>265</v>
      </c>
      <c r="G400" s="45">
        <v>3.2188679245283005</v>
      </c>
      <c r="H400" s="44">
        <v>-15</v>
      </c>
      <c r="I400" s="46">
        <v>625</v>
      </c>
      <c r="J400" s="46">
        <v>400</v>
      </c>
      <c r="K400" s="46">
        <v>231</v>
      </c>
      <c r="L400" s="46">
        <v>656</v>
      </c>
      <c r="M400" s="43" t="s">
        <v>2255</v>
      </c>
    </row>
    <row r="401" spans="1:13">
      <c r="A401" s="38">
        <v>397</v>
      </c>
      <c r="B401" s="43">
        <v>3224</v>
      </c>
      <c r="C401" s="44" t="s">
        <v>137</v>
      </c>
      <c r="D401" s="44">
        <v>791</v>
      </c>
      <c r="E401" s="44">
        <v>4506</v>
      </c>
      <c r="F401" s="44">
        <v>263</v>
      </c>
      <c r="G401" s="45">
        <v>2.8669201520912537</v>
      </c>
      <c r="H401" s="44">
        <v>-15</v>
      </c>
      <c r="I401" s="46">
        <v>620</v>
      </c>
      <c r="J401" s="46">
        <v>395</v>
      </c>
      <c r="K401" s="46">
        <v>228</v>
      </c>
      <c r="L401" s="46">
        <v>647</v>
      </c>
      <c r="M401" s="43" t="s">
        <v>2255</v>
      </c>
    </row>
    <row r="402" spans="1:13">
      <c r="A402" s="38">
        <v>398</v>
      </c>
      <c r="B402" s="43">
        <v>3231</v>
      </c>
      <c r="C402" s="44" t="s">
        <v>138</v>
      </c>
      <c r="D402" s="44">
        <v>261</v>
      </c>
      <c r="E402" s="44">
        <v>3695</v>
      </c>
      <c r="F402" s="44">
        <v>221</v>
      </c>
      <c r="G402" s="45">
        <v>3.2805429864253384</v>
      </c>
      <c r="H402" s="44">
        <v>-14</v>
      </c>
      <c r="I402" s="46">
        <v>386</v>
      </c>
      <c r="J402" s="46">
        <v>239</v>
      </c>
      <c r="K402" s="46">
        <v>162</v>
      </c>
      <c r="L402" s="46">
        <v>406</v>
      </c>
      <c r="M402" s="43" t="s">
        <v>2255</v>
      </c>
    </row>
    <row r="403" spans="1:13">
      <c r="A403" s="38">
        <v>399</v>
      </c>
      <c r="B403" s="43">
        <v>3232</v>
      </c>
      <c r="C403" s="44" t="s">
        <v>139</v>
      </c>
      <c r="D403" s="44">
        <v>275</v>
      </c>
      <c r="E403" s="44">
        <v>3750</v>
      </c>
      <c r="F403" s="44">
        <v>225</v>
      </c>
      <c r="G403" s="45">
        <v>3.3333333333333321</v>
      </c>
      <c r="H403" s="44">
        <v>-14</v>
      </c>
      <c r="I403" s="46">
        <v>397</v>
      </c>
      <c r="J403" s="46">
        <v>248</v>
      </c>
      <c r="K403" s="46">
        <v>168</v>
      </c>
      <c r="L403" s="46">
        <v>420</v>
      </c>
      <c r="M403" s="43" t="s">
        <v>2255</v>
      </c>
    </row>
    <row r="404" spans="1:13">
      <c r="A404" s="38">
        <v>400</v>
      </c>
      <c r="B404" s="43">
        <v>3233</v>
      </c>
      <c r="C404" s="44" t="s">
        <v>140</v>
      </c>
      <c r="D404" s="44">
        <v>295</v>
      </c>
      <c r="E404" s="44">
        <v>3830</v>
      </c>
      <c r="F404" s="44">
        <v>228</v>
      </c>
      <c r="G404" s="45">
        <v>3.2017543859649109</v>
      </c>
      <c r="H404" s="44">
        <v>-14</v>
      </c>
      <c r="I404" s="46">
        <v>413</v>
      </c>
      <c r="J404" s="46">
        <v>259</v>
      </c>
      <c r="K404" s="46">
        <v>176</v>
      </c>
      <c r="L404" s="46">
        <v>440</v>
      </c>
      <c r="M404" s="43" t="s">
        <v>2255</v>
      </c>
    </row>
    <row r="405" spans="1:13">
      <c r="A405" s="38">
        <v>401</v>
      </c>
      <c r="B405" s="43">
        <v>3240</v>
      </c>
      <c r="C405" s="44" t="s">
        <v>141</v>
      </c>
      <c r="D405" s="44">
        <v>290</v>
      </c>
      <c r="E405" s="44">
        <v>3866</v>
      </c>
      <c r="F405" s="44">
        <v>229</v>
      </c>
      <c r="G405" s="45">
        <v>3.1179039301310034</v>
      </c>
      <c r="H405" s="44">
        <v>-14</v>
      </c>
      <c r="I405" s="46">
        <v>407</v>
      </c>
      <c r="J405" s="46">
        <v>256</v>
      </c>
      <c r="K405" s="46">
        <v>173</v>
      </c>
      <c r="L405" s="46">
        <v>434</v>
      </c>
      <c r="M405" s="43" t="s">
        <v>2255</v>
      </c>
    </row>
    <row r="406" spans="1:13">
      <c r="A406" s="38">
        <v>402</v>
      </c>
      <c r="B406" s="43">
        <v>3241</v>
      </c>
      <c r="C406" s="44" t="s">
        <v>142</v>
      </c>
      <c r="D406" s="44">
        <v>340</v>
      </c>
      <c r="E406" s="44">
        <v>3910</v>
      </c>
      <c r="F406" s="44">
        <v>231</v>
      </c>
      <c r="G406" s="45">
        <v>3.0735930735930737</v>
      </c>
      <c r="H406" s="44">
        <v>-14</v>
      </c>
      <c r="I406" s="46">
        <v>412</v>
      </c>
      <c r="J406" s="46">
        <v>260</v>
      </c>
      <c r="K406" s="46">
        <v>176</v>
      </c>
      <c r="L406" s="46">
        <v>441</v>
      </c>
      <c r="M406" s="43" t="s">
        <v>2255</v>
      </c>
    </row>
    <row r="407" spans="1:13">
      <c r="A407" s="38">
        <v>403</v>
      </c>
      <c r="B407" s="43">
        <v>3242</v>
      </c>
      <c r="C407" s="44" t="s">
        <v>143</v>
      </c>
      <c r="D407" s="44">
        <v>375</v>
      </c>
      <c r="E407" s="44">
        <v>3943</v>
      </c>
      <c r="F407" s="44">
        <v>233</v>
      </c>
      <c r="G407" s="45">
        <v>3.0772532188841204</v>
      </c>
      <c r="H407" s="44">
        <v>-15</v>
      </c>
      <c r="I407" s="46">
        <v>485</v>
      </c>
      <c r="J407" s="46">
        <v>296</v>
      </c>
      <c r="K407" s="46">
        <v>188</v>
      </c>
      <c r="L407" s="46">
        <v>492</v>
      </c>
      <c r="M407" s="43" t="s">
        <v>2255</v>
      </c>
    </row>
    <row r="408" spans="1:13">
      <c r="A408" s="38">
        <v>404</v>
      </c>
      <c r="B408" s="43">
        <v>3243</v>
      </c>
      <c r="C408" s="44" t="s">
        <v>144</v>
      </c>
      <c r="D408" s="44">
        <v>248</v>
      </c>
      <c r="E408" s="44">
        <v>3870</v>
      </c>
      <c r="F408" s="44">
        <v>228</v>
      </c>
      <c r="G408" s="45">
        <v>3.026315789473685</v>
      </c>
      <c r="H408" s="44">
        <v>-14</v>
      </c>
      <c r="I408" s="46">
        <v>404</v>
      </c>
      <c r="J408" s="46">
        <v>254</v>
      </c>
      <c r="K408" s="46">
        <v>172</v>
      </c>
      <c r="L408" s="46">
        <v>430</v>
      </c>
      <c r="M408" s="43" t="s">
        <v>2255</v>
      </c>
    </row>
    <row r="409" spans="1:13">
      <c r="A409" s="38">
        <v>405</v>
      </c>
      <c r="B409" s="43">
        <v>3244</v>
      </c>
      <c r="C409" s="44" t="s">
        <v>145</v>
      </c>
      <c r="D409" s="44">
        <v>243</v>
      </c>
      <c r="E409" s="44">
        <v>3849</v>
      </c>
      <c r="F409" s="44">
        <v>228</v>
      </c>
      <c r="G409" s="45">
        <v>3.1184210526315788</v>
      </c>
      <c r="H409" s="44">
        <v>-14</v>
      </c>
      <c r="I409" s="46">
        <v>404</v>
      </c>
      <c r="J409" s="46">
        <v>254</v>
      </c>
      <c r="K409" s="46">
        <v>172</v>
      </c>
      <c r="L409" s="46">
        <v>430</v>
      </c>
      <c r="M409" s="43" t="s">
        <v>2255</v>
      </c>
    </row>
    <row r="410" spans="1:13">
      <c r="A410" s="38">
        <v>406</v>
      </c>
      <c r="B410" s="43">
        <v>3250</v>
      </c>
      <c r="C410" s="44" t="s">
        <v>146</v>
      </c>
      <c r="D410" s="44">
        <v>260</v>
      </c>
      <c r="E410" s="44">
        <v>3755</v>
      </c>
      <c r="F410" s="44">
        <v>224</v>
      </c>
      <c r="G410" s="45">
        <v>3.2366071428571423</v>
      </c>
      <c r="H410" s="44">
        <v>-14</v>
      </c>
      <c r="I410" s="46">
        <v>403</v>
      </c>
      <c r="J410" s="46">
        <v>251</v>
      </c>
      <c r="K410" s="46">
        <v>170</v>
      </c>
      <c r="L410" s="46">
        <v>425</v>
      </c>
      <c r="M410" s="43" t="s">
        <v>2255</v>
      </c>
    </row>
    <row r="411" spans="1:13">
      <c r="A411" s="38">
        <v>407</v>
      </c>
      <c r="B411" s="43">
        <v>3251</v>
      </c>
      <c r="C411" s="44" t="s">
        <v>147</v>
      </c>
      <c r="D411" s="44">
        <v>299</v>
      </c>
      <c r="E411" s="44">
        <v>3818</v>
      </c>
      <c r="F411" s="44">
        <v>227</v>
      </c>
      <c r="G411" s="45">
        <v>3.1806167400881051</v>
      </c>
      <c r="H411" s="44">
        <v>-14</v>
      </c>
      <c r="I411" s="46">
        <v>411</v>
      </c>
      <c r="J411" s="46">
        <v>257</v>
      </c>
      <c r="K411" s="46">
        <v>174</v>
      </c>
      <c r="L411" s="46">
        <v>436</v>
      </c>
      <c r="M411" s="43" t="s">
        <v>2255</v>
      </c>
    </row>
    <row r="412" spans="1:13">
      <c r="A412" s="38">
        <v>408</v>
      </c>
      <c r="B412" s="43">
        <v>3252</v>
      </c>
      <c r="C412" s="44" t="s">
        <v>148</v>
      </c>
      <c r="D412" s="44">
        <v>250</v>
      </c>
      <c r="E412" s="44">
        <v>3738</v>
      </c>
      <c r="F412" s="44">
        <v>223</v>
      </c>
      <c r="G412" s="45">
        <v>3.2376681614349785</v>
      </c>
      <c r="H412" s="44">
        <v>-14</v>
      </c>
      <c r="I412" s="46">
        <v>400</v>
      </c>
      <c r="J412" s="46">
        <v>249</v>
      </c>
      <c r="K412" s="46">
        <v>169</v>
      </c>
      <c r="L412" s="46">
        <v>422</v>
      </c>
      <c r="M412" s="43" t="s">
        <v>2255</v>
      </c>
    </row>
    <row r="413" spans="1:13">
      <c r="A413" s="38">
        <v>409</v>
      </c>
      <c r="B413" s="43">
        <v>3253</v>
      </c>
      <c r="C413" s="44" t="s">
        <v>149</v>
      </c>
      <c r="D413" s="44">
        <v>230</v>
      </c>
      <c r="E413" s="44">
        <v>3725</v>
      </c>
      <c r="F413" s="44">
        <v>223</v>
      </c>
      <c r="G413" s="45">
        <v>3.2959641255605376</v>
      </c>
      <c r="H413" s="44">
        <v>-14</v>
      </c>
      <c r="I413" s="46">
        <v>391</v>
      </c>
      <c r="J413" s="46">
        <v>243</v>
      </c>
      <c r="K413" s="46">
        <v>165</v>
      </c>
      <c r="L413" s="46">
        <v>413</v>
      </c>
      <c r="M413" s="43" t="s">
        <v>2255</v>
      </c>
    </row>
    <row r="414" spans="1:13">
      <c r="A414" s="38">
        <v>410</v>
      </c>
      <c r="B414" s="43">
        <v>3261</v>
      </c>
      <c r="C414" s="44" t="s">
        <v>150</v>
      </c>
      <c r="D414" s="44">
        <v>317</v>
      </c>
      <c r="E414" s="44">
        <v>3808</v>
      </c>
      <c r="F414" s="44">
        <v>227</v>
      </c>
      <c r="G414" s="45">
        <v>3.2246696035242302</v>
      </c>
      <c r="H414" s="44">
        <v>-14</v>
      </c>
      <c r="I414" s="46">
        <v>411</v>
      </c>
      <c r="J414" s="46">
        <v>257</v>
      </c>
      <c r="K414" s="46">
        <v>174</v>
      </c>
      <c r="L414" s="46">
        <v>436</v>
      </c>
      <c r="M414" s="43" t="s">
        <v>2255</v>
      </c>
    </row>
    <row r="415" spans="1:13">
      <c r="A415" s="38">
        <v>411</v>
      </c>
      <c r="B415" s="43">
        <v>3262</v>
      </c>
      <c r="C415" s="44" t="s">
        <v>151</v>
      </c>
      <c r="D415" s="44">
        <v>330</v>
      </c>
      <c r="E415" s="44">
        <v>3802</v>
      </c>
      <c r="F415" s="44">
        <v>227</v>
      </c>
      <c r="G415" s="45">
        <v>3.251101321585903</v>
      </c>
      <c r="H415" s="44">
        <v>-14</v>
      </c>
      <c r="I415" s="46">
        <v>411</v>
      </c>
      <c r="J415" s="46">
        <v>257</v>
      </c>
      <c r="K415" s="46">
        <v>174</v>
      </c>
      <c r="L415" s="46">
        <v>436</v>
      </c>
      <c r="M415" s="43" t="s">
        <v>2255</v>
      </c>
    </row>
    <row r="416" spans="1:13">
      <c r="A416" s="38">
        <v>412</v>
      </c>
      <c r="B416" s="43">
        <v>3263</v>
      </c>
      <c r="C416" s="44" t="s">
        <v>152</v>
      </c>
      <c r="D416" s="44">
        <v>360</v>
      </c>
      <c r="E416" s="44">
        <v>3837</v>
      </c>
      <c r="F416" s="44">
        <v>229</v>
      </c>
      <c r="G416" s="45">
        <v>3.2445414847161587</v>
      </c>
      <c r="H416" s="44">
        <v>-14</v>
      </c>
      <c r="I416" s="46">
        <v>475</v>
      </c>
      <c r="J416" s="46">
        <v>288</v>
      </c>
      <c r="K416" s="46">
        <v>183</v>
      </c>
      <c r="L416" s="46">
        <v>477</v>
      </c>
      <c r="M416" s="43" t="s">
        <v>2255</v>
      </c>
    </row>
    <row r="417" spans="1:13">
      <c r="A417" s="38">
        <v>413</v>
      </c>
      <c r="B417" s="43">
        <v>3264</v>
      </c>
      <c r="C417" s="44" t="s">
        <v>153</v>
      </c>
      <c r="D417" s="44">
        <v>407</v>
      </c>
      <c r="E417" s="44">
        <v>3961</v>
      </c>
      <c r="F417" s="44">
        <v>234</v>
      </c>
      <c r="G417" s="45">
        <v>3.0726495726495742</v>
      </c>
      <c r="H417" s="44">
        <v>-15</v>
      </c>
      <c r="I417" s="46">
        <v>487</v>
      </c>
      <c r="J417" s="46">
        <v>298</v>
      </c>
      <c r="K417" s="46">
        <v>189</v>
      </c>
      <c r="L417" s="46">
        <v>495</v>
      </c>
      <c r="M417" s="43" t="s">
        <v>2255</v>
      </c>
    </row>
    <row r="418" spans="1:13">
      <c r="A418" s="38">
        <v>414</v>
      </c>
      <c r="B418" s="43">
        <v>3270</v>
      </c>
      <c r="C418" s="44" t="s">
        <v>154</v>
      </c>
      <c r="D418" s="44">
        <v>341</v>
      </c>
      <c r="E418" s="44">
        <v>3869</v>
      </c>
      <c r="F418" s="44">
        <v>230</v>
      </c>
      <c r="G418" s="45">
        <v>3.1782608695652179</v>
      </c>
      <c r="H418" s="44">
        <v>-15</v>
      </c>
      <c r="I418" s="46">
        <v>420</v>
      </c>
      <c r="J418" s="46">
        <v>265</v>
      </c>
      <c r="K418" s="46">
        <v>180</v>
      </c>
      <c r="L418" s="46">
        <v>449</v>
      </c>
      <c r="M418" s="43" t="s">
        <v>2255</v>
      </c>
    </row>
    <row r="419" spans="1:13">
      <c r="A419" s="38">
        <v>415</v>
      </c>
      <c r="B419" s="43">
        <v>3281</v>
      </c>
      <c r="C419" s="44" t="s">
        <v>155</v>
      </c>
      <c r="D419" s="44">
        <v>300</v>
      </c>
      <c r="E419" s="44">
        <v>3835</v>
      </c>
      <c r="F419" s="44">
        <v>228</v>
      </c>
      <c r="G419" s="45">
        <v>3.1798245614035103</v>
      </c>
      <c r="H419" s="44">
        <v>-14</v>
      </c>
      <c r="I419" s="46">
        <v>404</v>
      </c>
      <c r="J419" s="46">
        <v>254</v>
      </c>
      <c r="K419" s="46">
        <v>172</v>
      </c>
      <c r="L419" s="46">
        <v>430</v>
      </c>
      <c r="M419" s="43" t="s">
        <v>2255</v>
      </c>
    </row>
    <row r="420" spans="1:13">
      <c r="A420" s="38">
        <v>416</v>
      </c>
      <c r="B420" s="43">
        <v>3282</v>
      </c>
      <c r="C420" s="44" t="s">
        <v>156</v>
      </c>
      <c r="D420" s="44">
        <v>377</v>
      </c>
      <c r="E420" s="44">
        <v>3937</v>
      </c>
      <c r="F420" s="44">
        <v>233</v>
      </c>
      <c r="G420" s="45">
        <v>3.1030042918454939</v>
      </c>
      <c r="H420" s="44">
        <v>-15</v>
      </c>
      <c r="I420" s="46">
        <v>485</v>
      </c>
      <c r="J420" s="46">
        <v>296</v>
      </c>
      <c r="K420" s="46">
        <v>188</v>
      </c>
      <c r="L420" s="46">
        <v>492</v>
      </c>
      <c r="M420" s="43" t="s">
        <v>2255</v>
      </c>
    </row>
    <row r="421" spans="1:13">
      <c r="A421" s="38">
        <v>417</v>
      </c>
      <c r="B421" s="43">
        <v>3283</v>
      </c>
      <c r="C421" s="44" t="s">
        <v>157</v>
      </c>
      <c r="D421" s="44">
        <v>400</v>
      </c>
      <c r="E421" s="44">
        <v>3947</v>
      </c>
      <c r="F421" s="44">
        <v>234</v>
      </c>
      <c r="G421" s="45">
        <v>3.1324786324786338</v>
      </c>
      <c r="H421" s="44">
        <v>-15</v>
      </c>
      <c r="I421" s="46">
        <v>487</v>
      </c>
      <c r="J421" s="46">
        <v>298</v>
      </c>
      <c r="K421" s="46">
        <v>189</v>
      </c>
      <c r="L421" s="46">
        <v>495</v>
      </c>
      <c r="M421" s="43" t="s">
        <v>2255</v>
      </c>
    </row>
    <row r="422" spans="1:13">
      <c r="A422" s="38">
        <v>418</v>
      </c>
      <c r="B422" s="43">
        <v>3291</v>
      </c>
      <c r="C422" s="44" t="s">
        <v>158</v>
      </c>
      <c r="D422" s="44">
        <v>390</v>
      </c>
      <c r="E422" s="44">
        <v>4025</v>
      </c>
      <c r="F422" s="44">
        <v>236</v>
      </c>
      <c r="G422" s="45">
        <v>2.9449152542372872</v>
      </c>
      <c r="H422" s="44">
        <v>-16</v>
      </c>
      <c r="I422" s="46">
        <v>492</v>
      </c>
      <c r="J422" s="46">
        <v>302</v>
      </c>
      <c r="K422" s="46">
        <v>192</v>
      </c>
      <c r="L422" s="46">
        <v>503</v>
      </c>
      <c r="M422" s="43" t="s">
        <v>2255</v>
      </c>
    </row>
    <row r="423" spans="1:13">
      <c r="A423" s="38">
        <v>419</v>
      </c>
      <c r="B423" s="43">
        <v>3292</v>
      </c>
      <c r="C423" s="44" t="s">
        <v>159</v>
      </c>
      <c r="D423" s="44">
        <v>430</v>
      </c>
      <c r="E423" s="44">
        <v>4093</v>
      </c>
      <c r="F423" s="44">
        <v>239</v>
      </c>
      <c r="G423" s="45">
        <v>2.8744769874477001</v>
      </c>
      <c r="H423" s="44">
        <v>-16</v>
      </c>
      <c r="I423" s="46">
        <v>499</v>
      </c>
      <c r="J423" s="46">
        <v>308</v>
      </c>
      <c r="K423" s="46">
        <v>195</v>
      </c>
      <c r="L423" s="46">
        <v>513</v>
      </c>
      <c r="M423" s="43" t="s">
        <v>2255</v>
      </c>
    </row>
    <row r="424" spans="1:13">
      <c r="A424" s="38">
        <v>420</v>
      </c>
      <c r="B424" s="43">
        <v>3293</v>
      </c>
      <c r="C424" s="44" t="s">
        <v>160</v>
      </c>
      <c r="D424" s="44">
        <v>645</v>
      </c>
      <c r="E424" s="44">
        <v>4509</v>
      </c>
      <c r="F424" s="44">
        <v>259</v>
      </c>
      <c r="G424" s="45">
        <v>2.590733590733592</v>
      </c>
      <c r="H424" s="44">
        <v>-17</v>
      </c>
      <c r="I424" s="46">
        <v>542</v>
      </c>
      <c r="J424" s="46">
        <v>349</v>
      </c>
      <c r="K424" s="46">
        <v>217</v>
      </c>
      <c r="L424" s="46">
        <v>582</v>
      </c>
      <c r="M424" s="43" t="s">
        <v>2255</v>
      </c>
    </row>
    <row r="425" spans="1:13">
      <c r="A425" s="38">
        <v>421</v>
      </c>
      <c r="B425" s="43">
        <v>3294</v>
      </c>
      <c r="C425" s="44" t="s">
        <v>161</v>
      </c>
      <c r="D425" s="44">
        <v>683</v>
      </c>
      <c r="E425" s="44">
        <v>4563</v>
      </c>
      <c r="F425" s="44">
        <v>262</v>
      </c>
      <c r="G425" s="45">
        <v>2.5839694656488561</v>
      </c>
      <c r="H425" s="44">
        <v>-17</v>
      </c>
      <c r="I425" s="46">
        <v>550</v>
      </c>
      <c r="J425" s="46">
        <v>356</v>
      </c>
      <c r="K425" s="46">
        <v>221</v>
      </c>
      <c r="L425" s="46">
        <v>594</v>
      </c>
      <c r="M425" s="43" t="s">
        <v>2255</v>
      </c>
    </row>
    <row r="426" spans="1:13">
      <c r="A426" s="38">
        <v>422</v>
      </c>
      <c r="B426" s="43">
        <v>3295</v>
      </c>
      <c r="C426" s="44" t="s">
        <v>162</v>
      </c>
      <c r="D426" s="44">
        <v>810</v>
      </c>
      <c r="E426" s="44">
        <v>4768</v>
      </c>
      <c r="F426" s="44">
        <v>273</v>
      </c>
      <c r="G426" s="45">
        <v>2.5347985347985365</v>
      </c>
      <c r="H426" s="44">
        <v>-18</v>
      </c>
      <c r="I426" s="46">
        <v>628</v>
      </c>
      <c r="J426" s="46">
        <v>409</v>
      </c>
      <c r="K426" s="46">
        <v>235</v>
      </c>
      <c r="L426" s="46">
        <v>672</v>
      </c>
      <c r="M426" s="43" t="s">
        <v>2255</v>
      </c>
    </row>
    <row r="427" spans="1:13">
      <c r="A427" s="38">
        <v>423</v>
      </c>
      <c r="B427" s="43">
        <v>3300</v>
      </c>
      <c r="C427" s="44" t="s">
        <v>163</v>
      </c>
      <c r="D427" s="44">
        <v>270</v>
      </c>
      <c r="E427" s="44">
        <v>3582</v>
      </c>
      <c r="F427" s="44">
        <v>215</v>
      </c>
      <c r="G427" s="45">
        <v>3.3395348837209298</v>
      </c>
      <c r="H427" s="44">
        <v>-13</v>
      </c>
      <c r="I427" s="46">
        <v>378</v>
      </c>
      <c r="J427" s="46">
        <v>232</v>
      </c>
      <c r="K427" s="46">
        <v>157</v>
      </c>
      <c r="L427" s="46">
        <v>393</v>
      </c>
      <c r="M427" s="43" t="s">
        <v>2255</v>
      </c>
    </row>
    <row r="428" spans="1:13">
      <c r="A428" s="38">
        <v>424</v>
      </c>
      <c r="B428" s="43">
        <v>3311</v>
      </c>
      <c r="C428" s="44" t="s">
        <v>164</v>
      </c>
      <c r="D428" s="44">
        <v>297</v>
      </c>
      <c r="E428" s="44">
        <v>3662</v>
      </c>
      <c r="F428" s="44">
        <v>219</v>
      </c>
      <c r="G428" s="45">
        <v>3.2785388127853885</v>
      </c>
      <c r="H428" s="44">
        <v>-13</v>
      </c>
      <c r="I428" s="46">
        <v>389</v>
      </c>
      <c r="J428" s="46">
        <v>240</v>
      </c>
      <c r="K428" s="46">
        <v>163</v>
      </c>
      <c r="L428" s="46">
        <v>407</v>
      </c>
      <c r="M428" s="43" t="s">
        <v>2255</v>
      </c>
    </row>
    <row r="429" spans="1:13">
      <c r="A429" s="38">
        <v>425</v>
      </c>
      <c r="B429" s="43">
        <v>3312</v>
      </c>
      <c r="C429" s="44" t="s">
        <v>41</v>
      </c>
      <c r="D429" s="44">
        <v>390</v>
      </c>
      <c r="E429" s="44">
        <v>3920</v>
      </c>
      <c r="F429" s="44">
        <v>229</v>
      </c>
      <c r="G429" s="45">
        <v>2.8820960698689966</v>
      </c>
      <c r="H429" s="44">
        <v>-15</v>
      </c>
      <c r="I429" s="46">
        <v>475</v>
      </c>
      <c r="J429" s="46">
        <v>288</v>
      </c>
      <c r="K429" s="46">
        <v>183</v>
      </c>
      <c r="L429" s="46">
        <v>477</v>
      </c>
      <c r="M429" s="43" t="s">
        <v>2255</v>
      </c>
    </row>
    <row r="430" spans="1:13">
      <c r="A430" s="38">
        <v>426</v>
      </c>
      <c r="B430" s="43">
        <v>3313</v>
      </c>
      <c r="C430" s="44" t="s">
        <v>165</v>
      </c>
      <c r="D430" s="44">
        <v>275</v>
      </c>
      <c r="E430" s="44">
        <v>3761</v>
      </c>
      <c r="F430" s="44">
        <v>221</v>
      </c>
      <c r="G430" s="45">
        <v>2.9819004524886878</v>
      </c>
      <c r="H430" s="44">
        <v>-14</v>
      </c>
      <c r="I430" s="46">
        <v>394</v>
      </c>
      <c r="J430" s="46">
        <v>245</v>
      </c>
      <c r="K430" s="46">
        <v>166</v>
      </c>
      <c r="L430" s="46">
        <v>415</v>
      </c>
      <c r="M430" s="43" t="s">
        <v>2255</v>
      </c>
    </row>
    <row r="431" spans="1:13">
      <c r="A431" s="38">
        <v>427</v>
      </c>
      <c r="B431" s="43">
        <v>3314</v>
      </c>
      <c r="C431" s="44" t="s">
        <v>166</v>
      </c>
      <c r="D431" s="44">
        <v>359</v>
      </c>
      <c r="E431" s="44">
        <v>3884</v>
      </c>
      <c r="F431" s="44">
        <v>227</v>
      </c>
      <c r="G431" s="45">
        <v>2.8898678414096928</v>
      </c>
      <c r="H431" s="44">
        <v>-15</v>
      </c>
      <c r="I431" s="46">
        <v>470</v>
      </c>
      <c r="J431" s="46">
        <v>284</v>
      </c>
      <c r="K431" s="46">
        <v>181</v>
      </c>
      <c r="L431" s="46">
        <v>470</v>
      </c>
      <c r="M431" s="43" t="s">
        <v>2255</v>
      </c>
    </row>
    <row r="432" spans="1:13">
      <c r="A432" s="38">
        <v>428</v>
      </c>
      <c r="B432" s="43">
        <v>3321</v>
      </c>
      <c r="C432" s="44" t="s">
        <v>167</v>
      </c>
      <c r="D432" s="44">
        <v>240</v>
      </c>
      <c r="E432" s="44">
        <v>3598</v>
      </c>
      <c r="F432" s="44">
        <v>216</v>
      </c>
      <c r="G432" s="45">
        <v>3.3425925925925917</v>
      </c>
      <c r="H432" s="44">
        <v>-13</v>
      </c>
      <c r="I432" s="46">
        <v>381</v>
      </c>
      <c r="J432" s="46">
        <v>234</v>
      </c>
      <c r="K432" s="46">
        <v>159</v>
      </c>
      <c r="L432" s="46">
        <v>397</v>
      </c>
      <c r="M432" s="43" t="s">
        <v>2255</v>
      </c>
    </row>
    <row r="433" spans="1:13">
      <c r="A433" s="38">
        <v>429</v>
      </c>
      <c r="B433" s="43">
        <v>3322</v>
      </c>
      <c r="C433" s="44" t="s">
        <v>168</v>
      </c>
      <c r="D433" s="44">
        <v>359</v>
      </c>
      <c r="E433" s="44">
        <v>3759</v>
      </c>
      <c r="F433" s="44">
        <v>224</v>
      </c>
      <c r="G433" s="45">
        <v>3.21875</v>
      </c>
      <c r="H433" s="44">
        <v>-14</v>
      </c>
      <c r="I433" s="46">
        <v>463</v>
      </c>
      <c r="J433" s="46">
        <v>278</v>
      </c>
      <c r="K433" s="46">
        <v>177</v>
      </c>
      <c r="L433" s="46">
        <v>460</v>
      </c>
      <c r="M433" s="43" t="s">
        <v>2255</v>
      </c>
    </row>
    <row r="434" spans="1:13">
      <c r="A434" s="38">
        <v>430</v>
      </c>
      <c r="B434" s="43">
        <v>3323</v>
      </c>
      <c r="C434" s="44" t="s">
        <v>169</v>
      </c>
      <c r="D434" s="44">
        <v>510</v>
      </c>
      <c r="E434" s="44">
        <v>4058</v>
      </c>
      <c r="F434" s="44">
        <v>238</v>
      </c>
      <c r="G434" s="45">
        <v>2.9495798319327733</v>
      </c>
      <c r="H434" s="44">
        <v>-14</v>
      </c>
      <c r="I434" s="46">
        <v>497</v>
      </c>
      <c r="J434" s="46">
        <v>306</v>
      </c>
      <c r="K434" s="46">
        <v>194</v>
      </c>
      <c r="L434" s="46">
        <v>510</v>
      </c>
      <c r="M434" s="43" t="s">
        <v>2255</v>
      </c>
    </row>
    <row r="435" spans="1:13">
      <c r="A435" s="38">
        <v>431</v>
      </c>
      <c r="B435" s="43">
        <v>3324</v>
      </c>
      <c r="C435" s="44" t="s">
        <v>170</v>
      </c>
      <c r="D435" s="44">
        <v>305</v>
      </c>
      <c r="E435" s="44">
        <v>3752</v>
      </c>
      <c r="F435" s="44">
        <v>226</v>
      </c>
      <c r="G435" s="45">
        <v>3.398230088495577</v>
      </c>
      <c r="H435" s="44">
        <v>-13</v>
      </c>
      <c r="I435" s="46">
        <v>408</v>
      </c>
      <c r="J435" s="46">
        <v>255</v>
      </c>
      <c r="K435" s="46">
        <v>173</v>
      </c>
      <c r="L435" s="46">
        <v>432</v>
      </c>
      <c r="M435" s="43" t="s">
        <v>2255</v>
      </c>
    </row>
    <row r="436" spans="1:13">
      <c r="A436" s="38">
        <v>432</v>
      </c>
      <c r="B436" s="43">
        <v>3325</v>
      </c>
      <c r="C436" s="44" t="s">
        <v>171</v>
      </c>
      <c r="D436" s="44">
        <v>280</v>
      </c>
      <c r="E436" s="44">
        <v>3705</v>
      </c>
      <c r="F436" s="44">
        <v>223</v>
      </c>
      <c r="G436" s="45">
        <v>3.3856502242152473</v>
      </c>
      <c r="H436" s="44">
        <v>-13</v>
      </c>
      <c r="I436" s="46">
        <v>400</v>
      </c>
      <c r="J436" s="46">
        <v>249</v>
      </c>
      <c r="K436" s="46">
        <v>169</v>
      </c>
      <c r="L436" s="46">
        <v>422</v>
      </c>
      <c r="M436" s="43" t="s">
        <v>2255</v>
      </c>
    </row>
    <row r="437" spans="1:13">
      <c r="A437" s="38">
        <v>433</v>
      </c>
      <c r="B437" s="43">
        <v>3331</v>
      </c>
      <c r="C437" s="44" t="s">
        <v>172</v>
      </c>
      <c r="D437" s="44">
        <v>305</v>
      </c>
      <c r="E437" s="44">
        <v>3746</v>
      </c>
      <c r="F437" s="44">
        <v>224</v>
      </c>
      <c r="G437" s="45">
        <v>3.2767857142857153</v>
      </c>
      <c r="H437" s="44">
        <v>-13</v>
      </c>
      <c r="I437" s="46">
        <v>403</v>
      </c>
      <c r="J437" s="46">
        <v>251</v>
      </c>
      <c r="K437" s="46">
        <v>170</v>
      </c>
      <c r="L437" s="46">
        <v>425</v>
      </c>
      <c r="M437" s="43" t="s">
        <v>2255</v>
      </c>
    </row>
    <row r="438" spans="1:13">
      <c r="A438" s="38">
        <v>434</v>
      </c>
      <c r="B438" s="43">
        <v>3332</v>
      </c>
      <c r="C438" s="44" t="s">
        <v>173</v>
      </c>
      <c r="D438" s="44">
        <v>320</v>
      </c>
      <c r="E438" s="44">
        <v>3775</v>
      </c>
      <c r="F438" s="44">
        <v>225</v>
      </c>
      <c r="G438" s="45">
        <v>3.2222222222222214</v>
      </c>
      <c r="H438" s="44">
        <v>-14</v>
      </c>
      <c r="I438" s="46">
        <v>405</v>
      </c>
      <c r="J438" s="46">
        <v>253</v>
      </c>
      <c r="K438" s="46">
        <v>172</v>
      </c>
      <c r="L438" s="46">
        <v>429</v>
      </c>
      <c r="M438" s="43" t="s">
        <v>2255</v>
      </c>
    </row>
    <row r="439" spans="1:13">
      <c r="A439" s="38">
        <v>435</v>
      </c>
      <c r="B439" s="43">
        <v>3333</v>
      </c>
      <c r="C439" s="44" t="s">
        <v>174</v>
      </c>
      <c r="D439" s="44">
        <v>340</v>
      </c>
      <c r="E439" s="44">
        <v>3806</v>
      </c>
      <c r="F439" s="44">
        <v>227</v>
      </c>
      <c r="G439" s="45">
        <v>3.2334801762114544</v>
      </c>
      <c r="H439" s="44">
        <v>-14</v>
      </c>
      <c r="I439" s="46">
        <v>412</v>
      </c>
      <c r="J439" s="46">
        <v>258</v>
      </c>
      <c r="K439" s="46">
        <v>175</v>
      </c>
      <c r="L439" s="46">
        <v>438</v>
      </c>
      <c r="M439" s="43" t="s">
        <v>2255</v>
      </c>
    </row>
    <row r="440" spans="1:13">
      <c r="A440" s="38">
        <v>436</v>
      </c>
      <c r="B440" s="43">
        <v>3334</v>
      </c>
      <c r="C440" s="44" t="s">
        <v>175</v>
      </c>
      <c r="D440" s="44">
        <v>475</v>
      </c>
      <c r="E440" s="44">
        <v>4034</v>
      </c>
      <c r="F440" s="44">
        <v>242</v>
      </c>
      <c r="G440" s="45">
        <v>3.3305785123966949</v>
      </c>
      <c r="H440" s="44">
        <v>-14</v>
      </c>
      <c r="I440" s="46">
        <v>524</v>
      </c>
      <c r="J440" s="46">
        <v>326</v>
      </c>
      <c r="K440" s="46">
        <v>206</v>
      </c>
      <c r="L440" s="46">
        <v>543</v>
      </c>
      <c r="M440" s="43" t="s">
        <v>176</v>
      </c>
    </row>
    <row r="441" spans="1:13">
      <c r="A441" s="38">
        <v>437</v>
      </c>
      <c r="B441" s="43">
        <v>3335</v>
      </c>
      <c r="C441" s="44" t="s">
        <v>177</v>
      </c>
      <c r="D441" s="44">
        <v>397</v>
      </c>
      <c r="E441" s="44">
        <v>3892</v>
      </c>
      <c r="F441" s="44">
        <v>236</v>
      </c>
      <c r="G441" s="45">
        <v>3.5084745762711869</v>
      </c>
      <c r="H441" s="44">
        <v>-14</v>
      </c>
      <c r="I441" s="46">
        <v>479</v>
      </c>
      <c r="J441" s="46">
        <v>294</v>
      </c>
      <c r="K441" s="46">
        <v>186</v>
      </c>
      <c r="L441" s="46">
        <v>489</v>
      </c>
      <c r="M441" s="43" t="s">
        <v>176</v>
      </c>
    </row>
    <row r="442" spans="1:13">
      <c r="A442" s="38">
        <v>438</v>
      </c>
      <c r="B442" s="43">
        <v>3340</v>
      </c>
      <c r="C442" s="44" t="s">
        <v>178</v>
      </c>
      <c r="D442" s="44">
        <v>355</v>
      </c>
      <c r="E442" s="44">
        <v>3830</v>
      </c>
      <c r="F442" s="44">
        <v>228</v>
      </c>
      <c r="G442" s="45">
        <v>3.2017543859649109</v>
      </c>
      <c r="H442" s="44">
        <v>-14</v>
      </c>
      <c r="I442" s="46">
        <v>473</v>
      </c>
      <c r="J442" s="46">
        <v>286</v>
      </c>
      <c r="K442" s="46">
        <v>182</v>
      </c>
      <c r="L442" s="46">
        <v>474</v>
      </c>
      <c r="M442" s="43" t="s">
        <v>2255</v>
      </c>
    </row>
    <row r="443" spans="1:13">
      <c r="A443" s="38">
        <v>439</v>
      </c>
      <c r="B443" s="43">
        <v>3341</v>
      </c>
      <c r="C443" s="44" t="s">
        <v>179</v>
      </c>
      <c r="D443" s="44">
        <v>414</v>
      </c>
      <c r="E443" s="44">
        <v>3937</v>
      </c>
      <c r="F443" s="44">
        <v>233</v>
      </c>
      <c r="G443" s="45">
        <v>3.1030042918454939</v>
      </c>
      <c r="H443" s="44">
        <v>-15</v>
      </c>
      <c r="I443" s="46">
        <v>485</v>
      </c>
      <c r="J443" s="46">
        <v>296</v>
      </c>
      <c r="K443" s="46">
        <v>188</v>
      </c>
      <c r="L443" s="46">
        <v>492</v>
      </c>
      <c r="M443" s="43" t="s">
        <v>2255</v>
      </c>
    </row>
    <row r="444" spans="1:13">
      <c r="A444" s="38">
        <v>440</v>
      </c>
      <c r="B444" s="43">
        <v>3342</v>
      </c>
      <c r="C444" s="44" t="s">
        <v>180</v>
      </c>
      <c r="D444" s="44">
        <v>422</v>
      </c>
      <c r="E444" s="44">
        <v>3945</v>
      </c>
      <c r="F444" s="44">
        <v>235</v>
      </c>
      <c r="G444" s="45">
        <v>3.212765957446809</v>
      </c>
      <c r="H444" s="44">
        <v>-15</v>
      </c>
      <c r="I444" s="46">
        <v>506</v>
      </c>
      <c r="J444" s="46">
        <v>310</v>
      </c>
      <c r="K444" s="46">
        <v>197</v>
      </c>
      <c r="L444" s="46">
        <v>515</v>
      </c>
      <c r="M444" s="43" t="s">
        <v>2255</v>
      </c>
    </row>
    <row r="445" spans="1:13">
      <c r="A445" s="38">
        <v>441</v>
      </c>
      <c r="B445" s="43">
        <v>3343</v>
      </c>
      <c r="C445" s="44" t="s">
        <v>208</v>
      </c>
      <c r="D445" s="44">
        <v>487</v>
      </c>
      <c r="E445" s="44">
        <v>4075</v>
      </c>
      <c r="F445" s="44">
        <v>242</v>
      </c>
      <c r="G445" s="45">
        <v>3.1611570247933898</v>
      </c>
      <c r="H445" s="44">
        <v>-15</v>
      </c>
      <c r="I445" s="46">
        <v>510</v>
      </c>
      <c r="J445" s="46">
        <v>317</v>
      </c>
      <c r="K445" s="46">
        <v>200</v>
      </c>
      <c r="L445" s="46">
        <v>528</v>
      </c>
      <c r="M445" s="43" t="s">
        <v>2255</v>
      </c>
    </row>
    <row r="446" spans="1:13">
      <c r="A446" s="38">
        <v>442</v>
      </c>
      <c r="B446" s="43">
        <v>3344</v>
      </c>
      <c r="C446" s="44" t="s">
        <v>209</v>
      </c>
      <c r="D446" s="44">
        <v>500</v>
      </c>
      <c r="E446" s="44">
        <v>4133</v>
      </c>
      <c r="F446" s="44">
        <v>243</v>
      </c>
      <c r="G446" s="45">
        <v>2.9917695473251023</v>
      </c>
      <c r="H446" s="44">
        <v>-16</v>
      </c>
      <c r="I446" s="46">
        <v>498</v>
      </c>
      <c r="J446" s="46">
        <v>310</v>
      </c>
      <c r="K446" s="46">
        <v>196</v>
      </c>
      <c r="L446" s="46">
        <v>516</v>
      </c>
      <c r="M446" s="43" t="s">
        <v>2255</v>
      </c>
    </row>
    <row r="447" spans="1:13">
      <c r="A447" s="38">
        <v>443</v>
      </c>
      <c r="B447" s="43">
        <v>3345</v>
      </c>
      <c r="C447" s="44" t="s">
        <v>210</v>
      </c>
      <c r="D447" s="44">
        <v>532</v>
      </c>
      <c r="E447" s="44">
        <v>4236</v>
      </c>
      <c r="F447" s="44">
        <v>247</v>
      </c>
      <c r="G447" s="45">
        <v>2.850202429149796</v>
      </c>
      <c r="H447" s="44">
        <v>-16</v>
      </c>
      <c r="I447" s="46">
        <v>509</v>
      </c>
      <c r="J447" s="46">
        <v>320</v>
      </c>
      <c r="K447" s="46">
        <v>201</v>
      </c>
      <c r="L447" s="46">
        <v>533</v>
      </c>
      <c r="M447" s="43" t="s">
        <v>2255</v>
      </c>
    </row>
    <row r="448" spans="1:13">
      <c r="A448" s="38">
        <v>444</v>
      </c>
      <c r="B448" s="43">
        <v>3350</v>
      </c>
      <c r="C448" s="44" t="s">
        <v>211</v>
      </c>
      <c r="D448" s="44">
        <v>346</v>
      </c>
      <c r="E448" s="44">
        <v>3790</v>
      </c>
      <c r="F448" s="44">
        <v>224</v>
      </c>
      <c r="G448" s="45">
        <v>3.0803571428571423</v>
      </c>
      <c r="H448" s="44">
        <v>-14</v>
      </c>
      <c r="I448" s="46">
        <v>394</v>
      </c>
      <c r="J448" s="46">
        <v>246</v>
      </c>
      <c r="K448" s="46">
        <v>166</v>
      </c>
      <c r="L448" s="46">
        <v>416</v>
      </c>
      <c r="M448" s="43" t="s">
        <v>2255</v>
      </c>
    </row>
    <row r="449" spans="1:13">
      <c r="A449" s="38">
        <v>445</v>
      </c>
      <c r="B449" s="43">
        <v>3351</v>
      </c>
      <c r="C449" s="44" t="s">
        <v>212</v>
      </c>
      <c r="D449" s="44">
        <v>355</v>
      </c>
      <c r="E449" s="44">
        <v>3794</v>
      </c>
      <c r="F449" s="44">
        <v>226</v>
      </c>
      <c r="G449" s="45">
        <v>3.212389380530972</v>
      </c>
      <c r="H449" s="44">
        <v>-14</v>
      </c>
      <c r="I449" s="46">
        <v>468</v>
      </c>
      <c r="J449" s="46">
        <v>282</v>
      </c>
      <c r="K449" s="46">
        <v>180</v>
      </c>
      <c r="L449" s="46">
        <v>467</v>
      </c>
      <c r="M449" s="43" t="s">
        <v>2255</v>
      </c>
    </row>
    <row r="450" spans="1:13">
      <c r="A450" s="38">
        <v>446</v>
      </c>
      <c r="B450" s="43">
        <v>3352</v>
      </c>
      <c r="C450" s="44" t="s">
        <v>213</v>
      </c>
      <c r="D450" s="44">
        <v>348</v>
      </c>
      <c r="E450" s="44">
        <v>3796</v>
      </c>
      <c r="F450" s="44">
        <v>226</v>
      </c>
      <c r="G450" s="45">
        <v>3.2035398230088497</v>
      </c>
      <c r="H450" s="44">
        <v>-14</v>
      </c>
      <c r="I450" s="46">
        <v>408</v>
      </c>
      <c r="J450" s="46">
        <v>255</v>
      </c>
      <c r="K450" s="46">
        <v>173</v>
      </c>
      <c r="L450" s="46">
        <v>432</v>
      </c>
      <c r="M450" s="43" t="s">
        <v>2255</v>
      </c>
    </row>
    <row r="451" spans="1:13">
      <c r="A451" s="38">
        <v>447</v>
      </c>
      <c r="B451" s="43">
        <v>3353</v>
      </c>
      <c r="C451" s="44" t="s">
        <v>214</v>
      </c>
      <c r="D451" s="44">
        <v>345</v>
      </c>
      <c r="E451" s="44">
        <v>3801</v>
      </c>
      <c r="F451" s="44">
        <v>226</v>
      </c>
      <c r="G451" s="45">
        <v>3.1814159292035384</v>
      </c>
      <c r="H451" s="44">
        <v>-14</v>
      </c>
      <c r="I451" s="46">
        <v>408</v>
      </c>
      <c r="J451" s="46">
        <v>255</v>
      </c>
      <c r="K451" s="46">
        <v>173</v>
      </c>
      <c r="L451" s="46">
        <v>432</v>
      </c>
      <c r="M451" s="43" t="s">
        <v>2255</v>
      </c>
    </row>
    <row r="452" spans="1:13">
      <c r="A452" s="38">
        <v>448</v>
      </c>
      <c r="B452" s="43">
        <v>3354</v>
      </c>
      <c r="C452" s="44" t="s">
        <v>215</v>
      </c>
      <c r="D452" s="44">
        <v>384</v>
      </c>
      <c r="E452" s="44">
        <v>3891</v>
      </c>
      <c r="F452" s="44">
        <v>229</v>
      </c>
      <c r="G452" s="45">
        <v>3.0087336244541483</v>
      </c>
      <c r="H452" s="44">
        <v>-14</v>
      </c>
      <c r="I452" s="46">
        <v>475</v>
      </c>
      <c r="J452" s="46">
        <v>288</v>
      </c>
      <c r="K452" s="46">
        <v>183</v>
      </c>
      <c r="L452" s="46">
        <v>477</v>
      </c>
      <c r="M452" s="43" t="s">
        <v>2255</v>
      </c>
    </row>
    <row r="453" spans="1:13">
      <c r="A453" s="38">
        <v>449</v>
      </c>
      <c r="B453" s="43">
        <v>3361</v>
      </c>
      <c r="C453" s="44" t="s">
        <v>216</v>
      </c>
      <c r="D453" s="44">
        <v>310</v>
      </c>
      <c r="E453" s="44">
        <v>3736</v>
      </c>
      <c r="F453" s="44">
        <v>223</v>
      </c>
      <c r="G453" s="45">
        <v>3.246636771300448</v>
      </c>
      <c r="H453" s="44">
        <v>-14</v>
      </c>
      <c r="I453" s="46">
        <v>400</v>
      </c>
      <c r="J453" s="46">
        <v>249</v>
      </c>
      <c r="K453" s="46">
        <v>169</v>
      </c>
      <c r="L453" s="46">
        <v>422</v>
      </c>
      <c r="M453" s="43" t="s">
        <v>2255</v>
      </c>
    </row>
    <row r="454" spans="1:13">
      <c r="A454" s="38">
        <v>450</v>
      </c>
      <c r="B454" s="43">
        <v>3362</v>
      </c>
      <c r="C454" s="44" t="s">
        <v>217</v>
      </c>
      <c r="D454" s="44">
        <v>309</v>
      </c>
      <c r="E454" s="44">
        <v>3676</v>
      </c>
      <c r="F454" s="44">
        <v>220</v>
      </c>
      <c r="G454" s="45">
        <v>3.2909090909090892</v>
      </c>
      <c r="H454" s="44">
        <v>-13</v>
      </c>
      <c r="I454" s="46">
        <v>392</v>
      </c>
      <c r="J454" s="46">
        <v>242</v>
      </c>
      <c r="K454" s="46">
        <v>164</v>
      </c>
      <c r="L454" s="46">
        <v>411</v>
      </c>
      <c r="M454" s="43" t="s">
        <v>2255</v>
      </c>
    </row>
    <row r="455" spans="1:13">
      <c r="A455" s="38">
        <v>451</v>
      </c>
      <c r="B455" s="43">
        <v>3363</v>
      </c>
      <c r="C455" s="44" t="s">
        <v>218</v>
      </c>
      <c r="D455" s="44">
        <v>320</v>
      </c>
      <c r="E455" s="44">
        <v>3720</v>
      </c>
      <c r="F455" s="44">
        <v>223</v>
      </c>
      <c r="G455" s="45">
        <v>3.3183856502242151</v>
      </c>
      <c r="H455" s="44">
        <v>-13</v>
      </c>
      <c r="I455" s="46">
        <v>400</v>
      </c>
      <c r="J455" s="46">
        <v>249</v>
      </c>
      <c r="K455" s="46">
        <v>169</v>
      </c>
      <c r="L455" s="46">
        <v>422</v>
      </c>
      <c r="M455" s="43" t="s">
        <v>2255</v>
      </c>
    </row>
    <row r="456" spans="1:13">
      <c r="A456" s="38">
        <v>452</v>
      </c>
      <c r="B456" s="43">
        <v>3363</v>
      </c>
      <c r="C456" s="44" t="s">
        <v>219</v>
      </c>
      <c r="D456" s="44">
        <v>323</v>
      </c>
      <c r="E456" s="44">
        <v>3705</v>
      </c>
      <c r="F456" s="44">
        <v>222</v>
      </c>
      <c r="G456" s="45">
        <v>3.3108108108108105</v>
      </c>
      <c r="H456" s="44">
        <v>-13</v>
      </c>
      <c r="I456" s="46">
        <v>397</v>
      </c>
      <c r="J456" s="46">
        <v>247</v>
      </c>
      <c r="K456" s="46">
        <v>167</v>
      </c>
      <c r="L456" s="46">
        <v>418</v>
      </c>
      <c r="M456" s="43" t="s">
        <v>2255</v>
      </c>
    </row>
    <row r="457" spans="1:13">
      <c r="A457" s="38">
        <v>453</v>
      </c>
      <c r="B457" s="43">
        <v>3364</v>
      </c>
      <c r="C457" s="44" t="s">
        <v>220</v>
      </c>
      <c r="D457" s="44">
        <v>310</v>
      </c>
      <c r="E457" s="44">
        <v>3716</v>
      </c>
      <c r="F457" s="44">
        <v>223</v>
      </c>
      <c r="G457" s="45">
        <v>3.3363228699551577</v>
      </c>
      <c r="H457" s="44">
        <v>-13</v>
      </c>
      <c r="I457" s="46">
        <v>400</v>
      </c>
      <c r="J457" s="46">
        <v>249</v>
      </c>
      <c r="K457" s="46">
        <v>169</v>
      </c>
      <c r="L457" s="46">
        <v>422</v>
      </c>
      <c r="M457" s="43" t="s">
        <v>2255</v>
      </c>
    </row>
    <row r="458" spans="1:13">
      <c r="A458" s="38">
        <v>454</v>
      </c>
      <c r="B458" s="43">
        <v>3370</v>
      </c>
      <c r="C458" s="44" t="s">
        <v>221</v>
      </c>
      <c r="D458" s="44">
        <v>220</v>
      </c>
      <c r="E458" s="44">
        <v>3660</v>
      </c>
      <c r="F458" s="44">
        <v>221</v>
      </c>
      <c r="G458" s="45">
        <v>3.4389140271493197</v>
      </c>
      <c r="H458" s="44">
        <v>-13</v>
      </c>
      <c r="I458" s="46">
        <v>386</v>
      </c>
      <c r="J458" s="46">
        <v>240</v>
      </c>
      <c r="K458" s="46">
        <v>162</v>
      </c>
      <c r="L458" s="46">
        <v>406</v>
      </c>
      <c r="M458" s="43" t="s">
        <v>2255</v>
      </c>
    </row>
    <row r="459" spans="1:13">
      <c r="A459" s="38">
        <v>455</v>
      </c>
      <c r="B459" s="43">
        <v>3371</v>
      </c>
      <c r="C459" s="44" t="s">
        <v>222</v>
      </c>
      <c r="D459" s="44">
        <v>235</v>
      </c>
      <c r="E459" s="44">
        <v>3698</v>
      </c>
      <c r="F459" s="44">
        <v>222</v>
      </c>
      <c r="G459" s="45">
        <v>3.3423423423423415</v>
      </c>
      <c r="H459" s="44">
        <v>-13</v>
      </c>
      <c r="I459" s="46">
        <v>389</v>
      </c>
      <c r="J459" s="46">
        <v>242</v>
      </c>
      <c r="K459" s="46">
        <v>164</v>
      </c>
      <c r="L459" s="46">
        <v>410</v>
      </c>
      <c r="M459" s="43" t="s">
        <v>2255</v>
      </c>
    </row>
    <row r="460" spans="1:13">
      <c r="A460" s="38">
        <v>456</v>
      </c>
      <c r="B460" s="43">
        <v>3372</v>
      </c>
      <c r="C460" s="44" t="s">
        <v>223</v>
      </c>
      <c r="D460" s="44">
        <v>245</v>
      </c>
      <c r="E460" s="44">
        <v>3656</v>
      </c>
      <c r="F460" s="44">
        <v>221</v>
      </c>
      <c r="G460" s="45">
        <v>3.4570135746606319</v>
      </c>
      <c r="H460" s="44">
        <v>-13</v>
      </c>
      <c r="I460" s="46">
        <v>394</v>
      </c>
      <c r="J460" s="46">
        <v>245</v>
      </c>
      <c r="K460" s="46">
        <v>166</v>
      </c>
      <c r="L460" s="46">
        <v>415</v>
      </c>
      <c r="M460" s="43" t="s">
        <v>2255</v>
      </c>
    </row>
    <row r="461" spans="1:13">
      <c r="A461" s="38">
        <v>457</v>
      </c>
      <c r="B461" s="43">
        <v>3373</v>
      </c>
      <c r="C461" s="44" t="s">
        <v>224</v>
      </c>
      <c r="D461" s="44">
        <v>226</v>
      </c>
      <c r="E461" s="44">
        <v>3693</v>
      </c>
      <c r="F461" s="44">
        <v>222</v>
      </c>
      <c r="G461" s="45">
        <v>3.3648648648648631</v>
      </c>
      <c r="H461" s="44">
        <v>-13</v>
      </c>
      <c r="I461" s="46">
        <v>389</v>
      </c>
      <c r="J461" s="46">
        <v>242</v>
      </c>
      <c r="K461" s="46">
        <v>164</v>
      </c>
      <c r="L461" s="46">
        <v>410</v>
      </c>
      <c r="M461" s="43" t="s">
        <v>2255</v>
      </c>
    </row>
    <row r="462" spans="1:13">
      <c r="A462" s="38">
        <v>458</v>
      </c>
      <c r="B462" s="43">
        <v>3374</v>
      </c>
      <c r="C462" s="44" t="s">
        <v>225</v>
      </c>
      <c r="D462" s="44">
        <v>220</v>
      </c>
      <c r="E462" s="44">
        <v>3671</v>
      </c>
      <c r="F462" s="44">
        <v>221</v>
      </c>
      <c r="G462" s="45">
        <v>3.3891402714932113</v>
      </c>
      <c r="H462" s="44">
        <v>-14</v>
      </c>
      <c r="I462" s="46">
        <v>386</v>
      </c>
      <c r="J462" s="46">
        <v>240</v>
      </c>
      <c r="K462" s="46">
        <v>162</v>
      </c>
      <c r="L462" s="46">
        <v>406</v>
      </c>
      <c r="M462" s="43" t="s">
        <v>2255</v>
      </c>
    </row>
    <row r="463" spans="1:13">
      <c r="A463" s="38">
        <v>459</v>
      </c>
      <c r="B463" s="43">
        <v>3375</v>
      </c>
      <c r="C463" s="44" t="s">
        <v>226</v>
      </c>
      <c r="D463" s="44">
        <v>216</v>
      </c>
      <c r="E463" s="44">
        <v>3689</v>
      </c>
      <c r="F463" s="44">
        <v>221</v>
      </c>
      <c r="G463" s="45">
        <v>3.3076923076923066</v>
      </c>
      <c r="H463" s="44">
        <v>-14</v>
      </c>
      <c r="I463" s="46">
        <v>386</v>
      </c>
      <c r="J463" s="46">
        <v>239</v>
      </c>
      <c r="K463" s="46">
        <v>162</v>
      </c>
      <c r="L463" s="46">
        <v>406</v>
      </c>
      <c r="M463" s="43" t="s">
        <v>2255</v>
      </c>
    </row>
    <row r="464" spans="1:13">
      <c r="A464" s="38">
        <v>460</v>
      </c>
      <c r="B464" s="43">
        <v>3380</v>
      </c>
      <c r="C464" s="44" t="s">
        <v>227</v>
      </c>
      <c r="D464" s="44">
        <v>212</v>
      </c>
      <c r="E464" s="44">
        <v>3717</v>
      </c>
      <c r="F464" s="44">
        <v>222</v>
      </c>
      <c r="G464" s="45">
        <v>3.2567567567567579</v>
      </c>
      <c r="H464" s="44">
        <v>-14</v>
      </c>
      <c r="I464" s="46">
        <v>389</v>
      </c>
      <c r="J464" s="46">
        <v>241</v>
      </c>
      <c r="K464" s="46">
        <v>164</v>
      </c>
      <c r="L464" s="46">
        <v>409</v>
      </c>
      <c r="M464" s="43" t="s">
        <v>2255</v>
      </c>
    </row>
    <row r="465" spans="1:13">
      <c r="A465" s="38">
        <v>461</v>
      </c>
      <c r="B465" s="43">
        <v>3381</v>
      </c>
      <c r="C465" s="44" t="s">
        <v>228</v>
      </c>
      <c r="D465" s="44">
        <v>214</v>
      </c>
      <c r="E465" s="44">
        <v>3701</v>
      </c>
      <c r="F465" s="44">
        <v>221</v>
      </c>
      <c r="G465" s="45">
        <v>3.2533936651583701</v>
      </c>
      <c r="H465" s="44">
        <v>-14</v>
      </c>
      <c r="I465" s="46">
        <v>386</v>
      </c>
      <c r="J465" s="46">
        <v>239</v>
      </c>
      <c r="K465" s="46">
        <v>162</v>
      </c>
      <c r="L465" s="46">
        <v>406</v>
      </c>
      <c r="M465" s="43" t="s">
        <v>2255</v>
      </c>
    </row>
    <row r="466" spans="1:13">
      <c r="A466" s="38">
        <v>462</v>
      </c>
      <c r="B466" s="43">
        <v>3382</v>
      </c>
      <c r="C466" s="44" t="s">
        <v>229</v>
      </c>
      <c r="D466" s="44">
        <v>230</v>
      </c>
      <c r="E466" s="44">
        <v>3706</v>
      </c>
      <c r="F466" s="44">
        <v>223</v>
      </c>
      <c r="G466" s="45">
        <v>3.3811659192825125</v>
      </c>
      <c r="H466" s="44">
        <v>-13</v>
      </c>
      <c r="I466" s="46">
        <v>391</v>
      </c>
      <c r="J466" s="46">
        <v>243</v>
      </c>
      <c r="K466" s="46">
        <v>165</v>
      </c>
      <c r="L466" s="46">
        <v>413</v>
      </c>
      <c r="M466" s="43" t="s">
        <v>2255</v>
      </c>
    </row>
    <row r="467" spans="1:13">
      <c r="A467" s="38">
        <v>463</v>
      </c>
      <c r="B467" s="43">
        <v>3383</v>
      </c>
      <c r="C467" s="44" t="s">
        <v>230</v>
      </c>
      <c r="D467" s="44">
        <v>265</v>
      </c>
      <c r="E467" s="44">
        <v>3774</v>
      </c>
      <c r="F467" s="44">
        <v>226</v>
      </c>
      <c r="G467" s="45">
        <v>3.3008849557522133</v>
      </c>
      <c r="H467" s="44">
        <v>-14</v>
      </c>
      <c r="I467" s="46">
        <v>399</v>
      </c>
      <c r="J467" s="46">
        <v>250</v>
      </c>
      <c r="K467" s="46">
        <v>169</v>
      </c>
      <c r="L467" s="46">
        <v>423</v>
      </c>
      <c r="M467" s="43" t="s">
        <v>2255</v>
      </c>
    </row>
    <row r="468" spans="1:13">
      <c r="A468" s="38">
        <v>464</v>
      </c>
      <c r="B468" s="43">
        <v>3384</v>
      </c>
      <c r="C468" s="44" t="s">
        <v>231</v>
      </c>
      <c r="D468" s="44">
        <v>241</v>
      </c>
      <c r="E468" s="44">
        <v>3697</v>
      </c>
      <c r="F468" s="44">
        <v>222</v>
      </c>
      <c r="G468" s="45">
        <v>3.346846846846848</v>
      </c>
      <c r="H468" s="44">
        <v>-14</v>
      </c>
      <c r="I468" s="46">
        <v>389</v>
      </c>
      <c r="J468" s="46">
        <v>241</v>
      </c>
      <c r="K468" s="46">
        <v>164</v>
      </c>
      <c r="L468" s="46">
        <v>409</v>
      </c>
      <c r="M468" s="43" t="s">
        <v>2255</v>
      </c>
    </row>
    <row r="469" spans="1:13">
      <c r="A469" s="38">
        <v>465</v>
      </c>
      <c r="B469" s="43">
        <v>3385</v>
      </c>
      <c r="C469" s="44" t="s">
        <v>232</v>
      </c>
      <c r="D469" s="44">
        <v>250</v>
      </c>
      <c r="E469" s="44">
        <v>3652</v>
      </c>
      <c r="F469" s="44">
        <v>219</v>
      </c>
      <c r="G469" s="45">
        <v>3.3242009132420094</v>
      </c>
      <c r="H469" s="44">
        <v>-14</v>
      </c>
      <c r="I469" s="46">
        <v>381</v>
      </c>
      <c r="J469" s="46">
        <v>235</v>
      </c>
      <c r="K469" s="46">
        <v>159</v>
      </c>
      <c r="L469" s="46">
        <v>399</v>
      </c>
      <c r="M469" s="43" t="s">
        <v>2255</v>
      </c>
    </row>
    <row r="470" spans="1:13">
      <c r="A470" s="38">
        <v>466</v>
      </c>
      <c r="B470" s="43">
        <v>3390</v>
      </c>
      <c r="C470" s="44" t="s">
        <v>233</v>
      </c>
      <c r="D470" s="44">
        <v>220</v>
      </c>
      <c r="E470" s="44">
        <v>3685</v>
      </c>
      <c r="F470" s="44">
        <v>222</v>
      </c>
      <c r="G470" s="45">
        <v>3.4009009009009006</v>
      </c>
      <c r="H470" s="44">
        <v>-13</v>
      </c>
      <c r="I470" s="46">
        <v>389</v>
      </c>
      <c r="J470" s="46">
        <v>241</v>
      </c>
      <c r="K470" s="46">
        <v>164</v>
      </c>
      <c r="L470" s="46">
        <v>409</v>
      </c>
      <c r="M470" s="43" t="s">
        <v>2255</v>
      </c>
    </row>
    <row r="471" spans="1:13">
      <c r="A471" s="38">
        <v>467</v>
      </c>
      <c r="B471" s="43">
        <v>3392</v>
      </c>
      <c r="C471" s="44" t="s">
        <v>234</v>
      </c>
      <c r="D471" s="44">
        <v>208</v>
      </c>
      <c r="E471" s="44">
        <v>3658</v>
      </c>
      <c r="F471" s="44">
        <v>221</v>
      </c>
      <c r="G471" s="45">
        <v>3.4479638009049758</v>
      </c>
      <c r="H471" s="44">
        <v>-13</v>
      </c>
      <c r="I471" s="46">
        <v>386</v>
      </c>
      <c r="J471" s="46">
        <v>239</v>
      </c>
      <c r="K471" s="46">
        <v>162</v>
      </c>
      <c r="L471" s="46">
        <v>406</v>
      </c>
      <c r="M471" s="43" t="s">
        <v>2255</v>
      </c>
    </row>
    <row r="472" spans="1:13">
      <c r="A472" s="38">
        <v>468</v>
      </c>
      <c r="B472" s="43">
        <v>3393</v>
      </c>
      <c r="C472" s="44" t="s">
        <v>235</v>
      </c>
      <c r="D472" s="44">
        <v>237</v>
      </c>
      <c r="E472" s="44">
        <v>3762</v>
      </c>
      <c r="F472" s="44">
        <v>225</v>
      </c>
      <c r="G472" s="45">
        <v>3.28</v>
      </c>
      <c r="H472" s="44">
        <v>-14</v>
      </c>
      <c r="I472" s="46">
        <v>397</v>
      </c>
      <c r="J472" s="46">
        <v>248</v>
      </c>
      <c r="K472" s="46">
        <v>168</v>
      </c>
      <c r="L472" s="46">
        <v>420</v>
      </c>
      <c r="M472" s="43" t="s">
        <v>2255</v>
      </c>
    </row>
    <row r="473" spans="1:13">
      <c r="A473" s="38">
        <v>469</v>
      </c>
      <c r="B473" s="43">
        <v>3400</v>
      </c>
      <c r="C473" s="44" t="s">
        <v>236</v>
      </c>
      <c r="D473" s="44">
        <v>192</v>
      </c>
      <c r="E473" s="44">
        <v>3410</v>
      </c>
      <c r="F473" s="44">
        <v>207</v>
      </c>
      <c r="G473" s="45">
        <v>3.5265700483091784</v>
      </c>
      <c r="H473" s="44">
        <v>-13</v>
      </c>
      <c r="I473" s="46">
        <v>361</v>
      </c>
      <c r="J473" s="46">
        <v>219</v>
      </c>
      <c r="K473" s="46">
        <v>149</v>
      </c>
      <c r="L473" s="46">
        <v>370</v>
      </c>
      <c r="M473" s="43" t="s">
        <v>2255</v>
      </c>
    </row>
    <row r="474" spans="1:13">
      <c r="A474" s="38">
        <v>470</v>
      </c>
      <c r="B474" s="43">
        <v>3413</v>
      </c>
      <c r="C474" s="44" t="s">
        <v>237</v>
      </c>
      <c r="D474" s="44">
        <v>363</v>
      </c>
      <c r="E474" s="44">
        <v>3738</v>
      </c>
      <c r="F474" s="44">
        <v>219</v>
      </c>
      <c r="G474" s="45">
        <v>2.9315068493150669</v>
      </c>
      <c r="H474" s="44">
        <v>-14</v>
      </c>
      <c r="I474" s="46">
        <v>465</v>
      </c>
      <c r="J474" s="46">
        <v>277</v>
      </c>
      <c r="K474" s="46">
        <v>177</v>
      </c>
      <c r="L474" s="46">
        <v>457</v>
      </c>
      <c r="M474" s="43" t="s">
        <v>2255</v>
      </c>
    </row>
    <row r="475" spans="1:13">
      <c r="A475" s="38">
        <v>471</v>
      </c>
      <c r="B475" s="43">
        <v>3420</v>
      </c>
      <c r="C475" s="44" t="s">
        <v>238</v>
      </c>
      <c r="D475" s="44">
        <v>205</v>
      </c>
      <c r="E475" s="44">
        <v>3482</v>
      </c>
      <c r="F475" s="44">
        <v>209</v>
      </c>
      <c r="G475" s="45">
        <v>3.3397129186602861</v>
      </c>
      <c r="H475" s="44">
        <v>-13</v>
      </c>
      <c r="I475" s="46">
        <v>363</v>
      </c>
      <c r="J475" s="46">
        <v>220</v>
      </c>
      <c r="K475" s="46">
        <v>149</v>
      </c>
      <c r="L475" s="46">
        <v>373</v>
      </c>
      <c r="M475" s="43" t="s">
        <v>2255</v>
      </c>
    </row>
    <row r="476" spans="1:13">
      <c r="A476" s="38">
        <v>472</v>
      </c>
      <c r="B476" s="43">
        <v>3421</v>
      </c>
      <c r="C476" s="44" t="s">
        <v>239</v>
      </c>
      <c r="D476" s="44">
        <v>179</v>
      </c>
      <c r="E476" s="44">
        <v>3463</v>
      </c>
      <c r="F476" s="44">
        <v>209</v>
      </c>
      <c r="G476" s="45">
        <v>3.4306220095693796</v>
      </c>
      <c r="H476" s="44">
        <v>-13</v>
      </c>
      <c r="I476" s="46">
        <v>363</v>
      </c>
      <c r="J476" s="46">
        <v>220</v>
      </c>
      <c r="K476" s="46">
        <v>149</v>
      </c>
      <c r="L476" s="46">
        <v>373</v>
      </c>
      <c r="M476" s="43" t="s">
        <v>2255</v>
      </c>
    </row>
    <row r="477" spans="1:13">
      <c r="A477" s="38">
        <v>473</v>
      </c>
      <c r="B477" s="43">
        <v>3422</v>
      </c>
      <c r="C477" s="44" t="s">
        <v>240</v>
      </c>
      <c r="D477" s="44">
        <v>190</v>
      </c>
      <c r="E477" s="44">
        <v>3482</v>
      </c>
      <c r="F477" s="44">
        <v>210</v>
      </c>
      <c r="G477" s="45">
        <v>3.4190476190476176</v>
      </c>
      <c r="H477" s="44">
        <v>-13</v>
      </c>
      <c r="I477" s="46">
        <v>365</v>
      </c>
      <c r="J477" s="46">
        <v>222</v>
      </c>
      <c r="K477" s="46">
        <v>151</v>
      </c>
      <c r="L477" s="46">
        <v>377</v>
      </c>
      <c r="M477" s="43" t="s">
        <v>2255</v>
      </c>
    </row>
    <row r="478" spans="1:13">
      <c r="A478" s="38">
        <v>474</v>
      </c>
      <c r="B478" s="43">
        <v>3423</v>
      </c>
      <c r="C478" s="44" t="s">
        <v>241</v>
      </c>
      <c r="D478" s="44">
        <v>180</v>
      </c>
      <c r="E478" s="44">
        <v>3470</v>
      </c>
      <c r="F478" s="44">
        <v>209</v>
      </c>
      <c r="G478" s="45">
        <v>3.3971291866028714</v>
      </c>
      <c r="H478" s="44">
        <v>-13</v>
      </c>
      <c r="I478" s="46">
        <v>363</v>
      </c>
      <c r="J478" s="46">
        <v>220</v>
      </c>
      <c r="K478" s="46">
        <v>149</v>
      </c>
      <c r="L478" s="46">
        <v>373</v>
      </c>
      <c r="M478" s="43" t="s">
        <v>2255</v>
      </c>
    </row>
    <row r="479" spans="1:13">
      <c r="A479" s="38">
        <v>475</v>
      </c>
      <c r="B479" s="43">
        <v>3424</v>
      </c>
      <c r="C479" s="44" t="s">
        <v>242</v>
      </c>
      <c r="D479" s="44">
        <v>175</v>
      </c>
      <c r="E479" s="44">
        <v>3498</v>
      </c>
      <c r="F479" s="44">
        <v>211</v>
      </c>
      <c r="G479" s="45">
        <v>3.4218009478672968</v>
      </c>
      <c r="H479" s="44">
        <v>-13</v>
      </c>
      <c r="I479" s="46">
        <v>368</v>
      </c>
      <c r="J479" s="46">
        <v>224</v>
      </c>
      <c r="K479" s="46">
        <v>152</v>
      </c>
      <c r="L479" s="46">
        <v>380</v>
      </c>
      <c r="M479" s="43" t="s">
        <v>2255</v>
      </c>
    </row>
    <row r="480" spans="1:13">
      <c r="A480" s="38">
        <v>476</v>
      </c>
      <c r="B480" s="43">
        <v>3425</v>
      </c>
      <c r="C480" s="44" t="s">
        <v>243</v>
      </c>
      <c r="D480" s="44">
        <v>172</v>
      </c>
      <c r="E480" s="44">
        <v>3515</v>
      </c>
      <c r="F480" s="44">
        <v>212</v>
      </c>
      <c r="G480" s="45">
        <v>3.4198113207547181</v>
      </c>
      <c r="H480" s="44">
        <v>-13</v>
      </c>
      <c r="I480" s="46">
        <v>371</v>
      </c>
      <c r="J480" s="46">
        <v>226</v>
      </c>
      <c r="K480" s="46">
        <v>154</v>
      </c>
      <c r="L480" s="46">
        <v>384</v>
      </c>
      <c r="M480" s="43" t="s">
        <v>2255</v>
      </c>
    </row>
    <row r="481" spans="1:13">
      <c r="A481" s="38">
        <v>477</v>
      </c>
      <c r="B481" s="43">
        <v>3430</v>
      </c>
      <c r="C481" s="44" t="s">
        <v>244</v>
      </c>
      <c r="D481" s="44">
        <v>177</v>
      </c>
      <c r="E481" s="44">
        <v>3533</v>
      </c>
      <c r="F481" s="44">
        <v>213</v>
      </c>
      <c r="G481" s="45">
        <v>3.4131455399061039</v>
      </c>
      <c r="H481" s="44">
        <v>-13</v>
      </c>
      <c r="I481" s="46">
        <v>374</v>
      </c>
      <c r="J481" s="46">
        <v>229</v>
      </c>
      <c r="K481" s="46">
        <v>155</v>
      </c>
      <c r="L481" s="46">
        <v>387</v>
      </c>
      <c r="M481" s="43" t="s">
        <v>2255</v>
      </c>
    </row>
    <row r="482" spans="1:13">
      <c r="A482" s="38">
        <v>478</v>
      </c>
      <c r="B482" s="43">
        <v>3433</v>
      </c>
      <c r="C482" s="44" t="s">
        <v>245</v>
      </c>
      <c r="D482" s="44">
        <v>178</v>
      </c>
      <c r="E482" s="44">
        <v>3522</v>
      </c>
      <c r="F482" s="44">
        <v>212</v>
      </c>
      <c r="G482" s="45">
        <v>3.3867924528301891</v>
      </c>
      <c r="H482" s="44">
        <v>-13</v>
      </c>
      <c r="I482" s="46">
        <v>371</v>
      </c>
      <c r="J482" s="46">
        <v>226</v>
      </c>
      <c r="K482" s="46">
        <v>154</v>
      </c>
      <c r="L482" s="46">
        <v>384</v>
      </c>
      <c r="M482" s="43" t="s">
        <v>2255</v>
      </c>
    </row>
    <row r="483" spans="1:13">
      <c r="A483" s="38">
        <v>479</v>
      </c>
      <c r="B483" s="43">
        <v>3434</v>
      </c>
      <c r="C483" s="44" t="s">
        <v>246</v>
      </c>
      <c r="D483" s="44">
        <v>206</v>
      </c>
      <c r="E483" s="44">
        <v>3565</v>
      </c>
      <c r="F483" s="44">
        <v>214</v>
      </c>
      <c r="G483" s="45">
        <v>3.3411214953271013</v>
      </c>
      <c r="H483" s="44">
        <v>-13</v>
      </c>
      <c r="I483" s="46">
        <v>377</v>
      </c>
      <c r="J483" s="46">
        <v>231</v>
      </c>
      <c r="K483" s="46">
        <v>156</v>
      </c>
      <c r="L483" s="46">
        <v>391</v>
      </c>
      <c r="M483" s="43" t="s">
        <v>2255</v>
      </c>
    </row>
    <row r="484" spans="1:13">
      <c r="A484" s="38">
        <v>480</v>
      </c>
      <c r="B484" s="43">
        <v>3435</v>
      </c>
      <c r="C484" s="44" t="s">
        <v>247</v>
      </c>
      <c r="D484" s="44">
        <v>182</v>
      </c>
      <c r="E484" s="44">
        <v>3531</v>
      </c>
      <c r="F484" s="44">
        <v>212</v>
      </c>
      <c r="G484" s="45">
        <v>3.3443396226415096</v>
      </c>
      <c r="H484" s="44">
        <v>-13</v>
      </c>
      <c r="I484" s="46">
        <v>371</v>
      </c>
      <c r="J484" s="46">
        <v>226</v>
      </c>
      <c r="K484" s="46">
        <v>154</v>
      </c>
      <c r="L484" s="46">
        <v>384</v>
      </c>
      <c r="M484" s="43" t="s">
        <v>2255</v>
      </c>
    </row>
    <row r="485" spans="1:13">
      <c r="A485" s="38">
        <v>481</v>
      </c>
      <c r="B485" s="43">
        <v>3441</v>
      </c>
      <c r="C485" s="44" t="s">
        <v>248</v>
      </c>
      <c r="D485" s="44">
        <v>187</v>
      </c>
      <c r="E485" s="44">
        <v>3539</v>
      </c>
      <c r="F485" s="44">
        <v>213</v>
      </c>
      <c r="G485" s="45">
        <v>3.384976525821596</v>
      </c>
      <c r="H485" s="44">
        <v>-13</v>
      </c>
      <c r="I485" s="46">
        <v>374</v>
      </c>
      <c r="J485" s="46">
        <v>229</v>
      </c>
      <c r="K485" s="46">
        <v>155</v>
      </c>
      <c r="L485" s="46">
        <v>387</v>
      </c>
      <c r="M485" s="43" t="s">
        <v>2255</v>
      </c>
    </row>
    <row r="486" spans="1:13">
      <c r="A486" s="38">
        <v>482</v>
      </c>
      <c r="B486" s="43">
        <v>3442</v>
      </c>
      <c r="C486" s="44" t="s">
        <v>249</v>
      </c>
      <c r="D486" s="44">
        <v>179</v>
      </c>
      <c r="E486" s="44">
        <v>3530</v>
      </c>
      <c r="F486" s="44">
        <v>212</v>
      </c>
      <c r="G486" s="45">
        <v>3.3490566037735832</v>
      </c>
      <c r="H486" s="44">
        <v>-13</v>
      </c>
      <c r="I486" s="46">
        <v>371</v>
      </c>
      <c r="J486" s="46">
        <v>226</v>
      </c>
      <c r="K486" s="46">
        <v>154</v>
      </c>
      <c r="L486" s="46">
        <v>384</v>
      </c>
      <c r="M486" s="43" t="s">
        <v>2255</v>
      </c>
    </row>
    <row r="487" spans="1:13">
      <c r="A487" s="38">
        <v>483</v>
      </c>
      <c r="B487" s="43">
        <v>3443</v>
      </c>
      <c r="C487" s="44" t="s">
        <v>250</v>
      </c>
      <c r="D487" s="44">
        <v>198</v>
      </c>
      <c r="E487" s="44">
        <v>3551</v>
      </c>
      <c r="F487" s="44">
        <v>213</v>
      </c>
      <c r="G487" s="45">
        <v>3.3286384976525838</v>
      </c>
      <c r="H487" s="44">
        <v>-13</v>
      </c>
      <c r="I487" s="46">
        <v>374</v>
      </c>
      <c r="J487" s="46">
        <v>229</v>
      </c>
      <c r="K487" s="46">
        <v>155</v>
      </c>
      <c r="L487" s="46">
        <v>387</v>
      </c>
      <c r="M487" s="43" t="s">
        <v>2255</v>
      </c>
    </row>
    <row r="488" spans="1:13">
      <c r="A488" s="38">
        <v>484</v>
      </c>
      <c r="B488" s="43">
        <v>3451</v>
      </c>
      <c r="C488" s="44" t="s">
        <v>251</v>
      </c>
      <c r="D488" s="44">
        <v>195</v>
      </c>
      <c r="E488" s="44">
        <v>3555</v>
      </c>
      <c r="F488" s="44">
        <v>213</v>
      </c>
      <c r="G488" s="45">
        <v>3.3098591549295762</v>
      </c>
      <c r="H488" s="44">
        <v>-14</v>
      </c>
      <c r="I488" s="46">
        <v>374</v>
      </c>
      <c r="J488" s="46">
        <v>229</v>
      </c>
      <c r="K488" s="46">
        <v>155</v>
      </c>
      <c r="L488" s="46">
        <v>387</v>
      </c>
      <c r="M488" s="43" t="s">
        <v>2255</v>
      </c>
    </row>
    <row r="489" spans="1:13">
      <c r="A489" s="38">
        <v>485</v>
      </c>
      <c r="B489" s="43">
        <v>3452</v>
      </c>
      <c r="C489" s="44" t="s">
        <v>252</v>
      </c>
      <c r="D489" s="44">
        <v>189</v>
      </c>
      <c r="E489" s="44">
        <v>3543</v>
      </c>
      <c r="F489" s="44">
        <v>213</v>
      </c>
      <c r="G489" s="45">
        <v>3.3661971830985919</v>
      </c>
      <c r="H489" s="44">
        <v>-13</v>
      </c>
      <c r="I489" s="46">
        <v>374</v>
      </c>
      <c r="J489" s="46">
        <v>229</v>
      </c>
      <c r="K489" s="46">
        <v>155</v>
      </c>
      <c r="L489" s="46">
        <v>387</v>
      </c>
      <c r="M489" s="43" t="s">
        <v>2255</v>
      </c>
    </row>
    <row r="490" spans="1:13">
      <c r="A490" s="38">
        <v>486</v>
      </c>
      <c r="B490" s="43">
        <v>3454</v>
      </c>
      <c r="C490" s="44" t="s">
        <v>253</v>
      </c>
      <c r="D490" s="44">
        <v>205</v>
      </c>
      <c r="E490" s="44">
        <v>3568</v>
      </c>
      <c r="F490" s="44">
        <v>214</v>
      </c>
      <c r="G490" s="45">
        <v>3.3271028037383168</v>
      </c>
      <c r="H490" s="44">
        <v>-13</v>
      </c>
      <c r="I490" s="46">
        <v>375</v>
      </c>
      <c r="J490" s="46">
        <v>230</v>
      </c>
      <c r="K490" s="46">
        <v>156</v>
      </c>
      <c r="L490" s="46">
        <v>389</v>
      </c>
      <c r="M490" s="43" t="s">
        <v>2255</v>
      </c>
    </row>
    <row r="491" spans="1:13">
      <c r="A491" s="38">
        <v>487</v>
      </c>
      <c r="B491" s="43">
        <v>3462</v>
      </c>
      <c r="C491" s="44" t="s">
        <v>254</v>
      </c>
      <c r="D491" s="44">
        <v>180</v>
      </c>
      <c r="E491" s="44">
        <v>3575</v>
      </c>
      <c r="F491" s="44">
        <v>216</v>
      </c>
      <c r="G491" s="45">
        <v>3.4490740740740726</v>
      </c>
      <c r="H491" s="44">
        <v>-13</v>
      </c>
      <c r="I491" s="46">
        <v>382</v>
      </c>
      <c r="J491" s="46">
        <v>235</v>
      </c>
      <c r="K491" s="46">
        <v>159</v>
      </c>
      <c r="L491" s="46">
        <v>398</v>
      </c>
      <c r="M491" s="43" t="s">
        <v>2255</v>
      </c>
    </row>
    <row r="492" spans="1:13">
      <c r="A492" s="38">
        <v>488</v>
      </c>
      <c r="B492" s="43">
        <v>3463</v>
      </c>
      <c r="C492" s="44" t="s">
        <v>255</v>
      </c>
      <c r="D492" s="44">
        <v>210</v>
      </c>
      <c r="E492" s="44">
        <v>3633</v>
      </c>
      <c r="F492" s="44">
        <v>219</v>
      </c>
      <c r="G492" s="45">
        <v>3.410958904109588</v>
      </c>
      <c r="H492" s="44">
        <v>-13</v>
      </c>
      <c r="I492" s="46">
        <v>390</v>
      </c>
      <c r="J492" s="46">
        <v>241</v>
      </c>
      <c r="K492" s="46">
        <v>164</v>
      </c>
      <c r="L492" s="46">
        <v>409</v>
      </c>
      <c r="M492" s="43" t="s">
        <v>2255</v>
      </c>
    </row>
    <row r="493" spans="1:13">
      <c r="A493" s="38">
        <v>489</v>
      </c>
      <c r="B493" s="43">
        <v>3464</v>
      </c>
      <c r="C493" s="44" t="s">
        <v>256</v>
      </c>
      <c r="D493" s="44">
        <v>177</v>
      </c>
      <c r="E493" s="44">
        <v>3580</v>
      </c>
      <c r="F493" s="44">
        <v>217</v>
      </c>
      <c r="G493" s="45">
        <v>3.5023041474654377</v>
      </c>
      <c r="H493" s="44">
        <v>-13</v>
      </c>
      <c r="I493" s="46">
        <v>385</v>
      </c>
      <c r="J493" s="46">
        <v>237</v>
      </c>
      <c r="K493" s="46">
        <v>161</v>
      </c>
      <c r="L493" s="46">
        <v>402</v>
      </c>
      <c r="M493" s="43" t="s">
        <v>2255</v>
      </c>
    </row>
    <row r="494" spans="1:13">
      <c r="A494" s="38">
        <v>490</v>
      </c>
      <c r="B494" s="43">
        <v>3465</v>
      </c>
      <c r="C494" s="44" t="s">
        <v>257</v>
      </c>
      <c r="D494" s="44">
        <v>189</v>
      </c>
      <c r="E494" s="44">
        <v>3583</v>
      </c>
      <c r="F494" s="44">
        <v>216</v>
      </c>
      <c r="G494" s="45">
        <v>3.4120370370370381</v>
      </c>
      <c r="H494" s="44">
        <v>-13</v>
      </c>
      <c r="I494" s="46">
        <v>381</v>
      </c>
      <c r="J494" s="46">
        <v>234</v>
      </c>
      <c r="K494" s="46">
        <v>159</v>
      </c>
      <c r="L494" s="46">
        <v>397</v>
      </c>
      <c r="M494" s="43" t="s">
        <v>2255</v>
      </c>
    </row>
    <row r="495" spans="1:13">
      <c r="A495" s="38">
        <v>491</v>
      </c>
      <c r="B495" s="43">
        <v>3470</v>
      </c>
      <c r="C495" s="44" t="s">
        <v>258</v>
      </c>
      <c r="D495" s="44">
        <v>212</v>
      </c>
      <c r="E495" s="44">
        <v>3610</v>
      </c>
      <c r="F495" s="44">
        <v>216</v>
      </c>
      <c r="G495" s="45">
        <v>3.2870370370370381</v>
      </c>
      <c r="H495" s="44">
        <v>-13</v>
      </c>
      <c r="I495" s="46">
        <v>381</v>
      </c>
      <c r="J495" s="46">
        <v>234</v>
      </c>
      <c r="K495" s="46">
        <v>159</v>
      </c>
      <c r="L495" s="46">
        <v>397</v>
      </c>
      <c r="M495" s="43" t="s">
        <v>2255</v>
      </c>
    </row>
    <row r="496" spans="1:13">
      <c r="A496" s="38">
        <v>492</v>
      </c>
      <c r="B496" s="43">
        <v>3471</v>
      </c>
      <c r="C496" s="44" t="s">
        <v>259</v>
      </c>
      <c r="D496" s="44">
        <v>278</v>
      </c>
      <c r="E496" s="44">
        <v>3751</v>
      </c>
      <c r="F496" s="44">
        <v>222</v>
      </c>
      <c r="G496" s="45">
        <v>3.1036036036036023</v>
      </c>
      <c r="H496" s="44">
        <v>-14</v>
      </c>
      <c r="I496" s="46">
        <v>397</v>
      </c>
      <c r="J496" s="46">
        <v>247</v>
      </c>
      <c r="K496" s="46">
        <v>167</v>
      </c>
      <c r="L496" s="46">
        <v>418</v>
      </c>
      <c r="M496" s="43" t="s">
        <v>2255</v>
      </c>
    </row>
    <row r="497" spans="1:13">
      <c r="A497" s="38">
        <v>493</v>
      </c>
      <c r="B497" s="43">
        <v>3472</v>
      </c>
      <c r="C497" s="44" t="s">
        <v>260</v>
      </c>
      <c r="D497" s="44">
        <v>360</v>
      </c>
      <c r="E497" s="44">
        <v>3952</v>
      </c>
      <c r="F497" s="44">
        <v>230</v>
      </c>
      <c r="G497" s="45">
        <v>2.8173913043478258</v>
      </c>
      <c r="H497" s="44">
        <v>-14</v>
      </c>
      <c r="I497" s="46">
        <v>478</v>
      </c>
      <c r="J497" s="46">
        <v>290</v>
      </c>
      <c r="K497" s="46">
        <v>184</v>
      </c>
      <c r="L497" s="46">
        <v>481</v>
      </c>
      <c r="M497" s="43" t="s">
        <v>2255</v>
      </c>
    </row>
    <row r="498" spans="1:13">
      <c r="A498" s="38">
        <v>494</v>
      </c>
      <c r="B498" s="43">
        <v>3473</v>
      </c>
      <c r="C498" s="44" t="s">
        <v>261</v>
      </c>
      <c r="D498" s="44">
        <v>350</v>
      </c>
      <c r="E498" s="44">
        <v>3969</v>
      </c>
      <c r="F498" s="44">
        <v>231</v>
      </c>
      <c r="G498" s="45">
        <v>2.8181818181818166</v>
      </c>
      <c r="H498" s="44">
        <v>-14</v>
      </c>
      <c r="I498" s="46">
        <v>423</v>
      </c>
      <c r="J498" s="46">
        <v>267</v>
      </c>
      <c r="K498" s="46">
        <v>181</v>
      </c>
      <c r="L498" s="46">
        <v>452</v>
      </c>
      <c r="M498" s="43" t="s">
        <v>2255</v>
      </c>
    </row>
    <row r="499" spans="1:13">
      <c r="A499" s="38">
        <v>495</v>
      </c>
      <c r="B499" s="43">
        <v>3474</v>
      </c>
      <c r="C499" s="44" t="s">
        <v>262</v>
      </c>
      <c r="D499" s="44">
        <v>180</v>
      </c>
      <c r="E499" s="44">
        <v>3526</v>
      </c>
      <c r="F499" s="44">
        <v>212</v>
      </c>
      <c r="G499" s="45">
        <v>3.3679245283018879</v>
      </c>
      <c r="H499" s="44">
        <v>-13</v>
      </c>
      <c r="I499" s="46">
        <v>371</v>
      </c>
      <c r="J499" s="46">
        <v>226</v>
      </c>
      <c r="K499" s="46">
        <v>154</v>
      </c>
      <c r="L499" s="46">
        <v>384</v>
      </c>
      <c r="M499" s="43" t="s">
        <v>2255</v>
      </c>
    </row>
    <row r="500" spans="1:13">
      <c r="A500" s="38">
        <v>496</v>
      </c>
      <c r="B500" s="43">
        <v>3481</v>
      </c>
      <c r="C500" s="44" t="s">
        <v>263</v>
      </c>
      <c r="D500" s="44">
        <v>206</v>
      </c>
      <c r="E500" s="44">
        <v>3618</v>
      </c>
      <c r="F500" s="44">
        <v>217</v>
      </c>
      <c r="G500" s="45">
        <v>3.3271889400921673</v>
      </c>
      <c r="H500" s="44">
        <v>-13</v>
      </c>
      <c r="I500" s="46">
        <v>384</v>
      </c>
      <c r="J500" s="46">
        <v>236</v>
      </c>
      <c r="K500" s="46">
        <v>160</v>
      </c>
      <c r="L500" s="46">
        <v>400</v>
      </c>
      <c r="M500" s="43" t="s">
        <v>2255</v>
      </c>
    </row>
    <row r="501" spans="1:13">
      <c r="A501" s="38">
        <v>497</v>
      </c>
      <c r="B501" s="43">
        <v>3482</v>
      </c>
      <c r="C501" s="44" t="s">
        <v>264</v>
      </c>
      <c r="D501" s="44">
        <v>320</v>
      </c>
      <c r="E501" s="44">
        <v>3876</v>
      </c>
      <c r="F501" s="44">
        <v>227</v>
      </c>
      <c r="G501" s="45">
        <v>2.9251101321585899</v>
      </c>
      <c r="H501" s="44">
        <v>-14</v>
      </c>
      <c r="I501" s="46">
        <v>412</v>
      </c>
      <c r="J501" s="46">
        <v>258</v>
      </c>
      <c r="K501" s="46">
        <v>175</v>
      </c>
      <c r="L501" s="46">
        <v>438</v>
      </c>
      <c r="M501" s="43" t="s">
        <v>2255</v>
      </c>
    </row>
    <row r="502" spans="1:13">
      <c r="A502" s="38">
        <v>498</v>
      </c>
      <c r="B502" s="43">
        <v>3483</v>
      </c>
      <c r="C502" s="44" t="s">
        <v>265</v>
      </c>
      <c r="D502" s="44">
        <v>216</v>
      </c>
      <c r="E502" s="44">
        <v>3658</v>
      </c>
      <c r="F502" s="44">
        <v>218</v>
      </c>
      <c r="G502" s="45">
        <v>3.2201834862385326</v>
      </c>
      <c r="H502" s="44">
        <v>-13</v>
      </c>
      <c r="I502" s="46">
        <v>386</v>
      </c>
      <c r="J502" s="46">
        <v>238</v>
      </c>
      <c r="K502" s="46">
        <v>162</v>
      </c>
      <c r="L502" s="46">
        <v>404</v>
      </c>
      <c r="M502" s="43" t="s">
        <v>2255</v>
      </c>
    </row>
    <row r="503" spans="1:13">
      <c r="A503" s="38">
        <v>499</v>
      </c>
      <c r="B503" s="43">
        <v>3484</v>
      </c>
      <c r="C503" s="44" t="s">
        <v>266</v>
      </c>
      <c r="D503" s="44">
        <v>187</v>
      </c>
      <c r="E503" s="44">
        <v>3551</v>
      </c>
      <c r="F503" s="44">
        <v>214</v>
      </c>
      <c r="G503" s="45">
        <v>3.4065420560747661</v>
      </c>
      <c r="H503" s="44">
        <v>-13</v>
      </c>
      <c r="I503" s="46">
        <v>375</v>
      </c>
      <c r="J503" s="46">
        <v>230</v>
      </c>
      <c r="K503" s="46">
        <v>156</v>
      </c>
      <c r="L503" s="46">
        <v>389</v>
      </c>
      <c r="M503" s="43" t="s">
        <v>2255</v>
      </c>
    </row>
    <row r="504" spans="1:13">
      <c r="A504" s="38">
        <v>500</v>
      </c>
      <c r="B504" s="43">
        <v>3485</v>
      </c>
      <c r="C504" s="44" t="s">
        <v>267</v>
      </c>
      <c r="D504" s="44">
        <v>193</v>
      </c>
      <c r="E504" s="44">
        <v>3594</v>
      </c>
      <c r="F504" s="44">
        <v>215</v>
      </c>
      <c r="G504" s="45">
        <v>3.2837209302325583</v>
      </c>
      <c r="H504" s="44">
        <v>-13</v>
      </c>
      <c r="I504" s="46">
        <v>378</v>
      </c>
      <c r="J504" s="46">
        <v>232</v>
      </c>
      <c r="K504" s="46">
        <v>157</v>
      </c>
      <c r="L504" s="46">
        <v>393</v>
      </c>
      <c r="M504" s="43" t="s">
        <v>2255</v>
      </c>
    </row>
    <row r="505" spans="1:13">
      <c r="A505" s="38">
        <v>501</v>
      </c>
      <c r="B505" s="43">
        <v>3491</v>
      </c>
      <c r="C505" s="44" t="s">
        <v>268</v>
      </c>
      <c r="D505" s="44">
        <v>217</v>
      </c>
      <c r="E505" s="44">
        <v>3691</v>
      </c>
      <c r="F505" s="44">
        <v>219</v>
      </c>
      <c r="G505" s="45">
        <v>3.146118721461189</v>
      </c>
      <c r="H505" s="44">
        <v>-13</v>
      </c>
      <c r="I505" s="46">
        <v>389</v>
      </c>
      <c r="J505" s="46">
        <v>240</v>
      </c>
      <c r="K505" s="46">
        <v>163</v>
      </c>
      <c r="L505" s="46">
        <v>407</v>
      </c>
      <c r="M505" s="43" t="s">
        <v>2255</v>
      </c>
    </row>
    <row r="506" spans="1:13">
      <c r="A506" s="38">
        <v>502</v>
      </c>
      <c r="B506" s="43">
        <v>3492</v>
      </c>
      <c r="C506" s="44" t="s">
        <v>269</v>
      </c>
      <c r="D506" s="44">
        <v>198</v>
      </c>
      <c r="E506" s="44">
        <v>3644</v>
      </c>
      <c r="F506" s="44">
        <v>217</v>
      </c>
      <c r="G506" s="45">
        <v>3.2073732718894021</v>
      </c>
      <c r="H506" s="44">
        <v>-13</v>
      </c>
      <c r="I506" s="46">
        <v>384</v>
      </c>
      <c r="J506" s="46">
        <v>236</v>
      </c>
      <c r="K506" s="46">
        <v>160</v>
      </c>
      <c r="L506" s="46">
        <v>400</v>
      </c>
      <c r="M506" s="43" t="s">
        <v>2255</v>
      </c>
    </row>
    <row r="507" spans="1:13">
      <c r="A507" s="38">
        <v>503</v>
      </c>
      <c r="B507" s="43">
        <v>3493</v>
      </c>
      <c r="C507" s="44" t="s">
        <v>270</v>
      </c>
      <c r="D507" s="44">
        <v>202</v>
      </c>
      <c r="E507" s="44">
        <v>3657</v>
      </c>
      <c r="F507" s="44">
        <v>218</v>
      </c>
      <c r="G507" s="45">
        <v>3.2247706422018361</v>
      </c>
      <c r="H507" s="44">
        <v>-13</v>
      </c>
      <c r="I507" s="46">
        <v>386</v>
      </c>
      <c r="J507" s="46">
        <v>238</v>
      </c>
      <c r="K507" s="46">
        <v>162</v>
      </c>
      <c r="L507" s="46">
        <v>404</v>
      </c>
      <c r="M507" s="43" t="s">
        <v>2255</v>
      </c>
    </row>
    <row r="508" spans="1:13">
      <c r="A508" s="38">
        <v>504</v>
      </c>
      <c r="B508" s="43">
        <v>3494</v>
      </c>
      <c r="C508" s="44" t="s">
        <v>271</v>
      </c>
      <c r="D508" s="44">
        <v>197</v>
      </c>
      <c r="E508" s="44">
        <v>3607</v>
      </c>
      <c r="F508" s="44">
        <v>216</v>
      </c>
      <c r="G508" s="45">
        <v>3.3009259259259274</v>
      </c>
      <c r="H508" s="44">
        <v>-13</v>
      </c>
      <c r="I508" s="46">
        <v>381</v>
      </c>
      <c r="J508" s="46">
        <v>234</v>
      </c>
      <c r="K508" s="46">
        <v>159</v>
      </c>
      <c r="L508" s="46">
        <v>397</v>
      </c>
      <c r="M508" s="43" t="s">
        <v>2255</v>
      </c>
    </row>
    <row r="509" spans="1:13">
      <c r="A509" s="38">
        <v>505</v>
      </c>
      <c r="B509" s="43">
        <v>3500</v>
      </c>
      <c r="C509" s="44" t="s">
        <v>272</v>
      </c>
      <c r="D509" s="44">
        <v>202</v>
      </c>
      <c r="E509" s="44">
        <v>3349</v>
      </c>
      <c r="F509" s="44">
        <v>206</v>
      </c>
      <c r="G509" s="45">
        <v>3.7427184466019412</v>
      </c>
      <c r="H509" s="44">
        <v>-12</v>
      </c>
      <c r="I509" s="46">
        <v>354</v>
      </c>
      <c r="J509" s="46">
        <v>214</v>
      </c>
      <c r="K509" s="46">
        <v>145</v>
      </c>
      <c r="L509" s="46">
        <v>362</v>
      </c>
      <c r="M509" s="43" t="s">
        <v>2255</v>
      </c>
    </row>
    <row r="510" spans="1:13">
      <c r="A510" s="38">
        <v>506</v>
      </c>
      <c r="B510" s="43">
        <v>3511</v>
      </c>
      <c r="C510" s="44" t="s">
        <v>273</v>
      </c>
      <c r="D510" s="44">
        <v>220</v>
      </c>
      <c r="E510" s="44">
        <v>3434</v>
      </c>
      <c r="F510" s="44">
        <v>210</v>
      </c>
      <c r="G510" s="45">
        <v>3.6476190476190489</v>
      </c>
      <c r="H510" s="44">
        <v>-12</v>
      </c>
      <c r="I510" s="46">
        <v>364</v>
      </c>
      <c r="J510" s="46">
        <v>221</v>
      </c>
      <c r="K510" s="46">
        <v>150</v>
      </c>
      <c r="L510" s="46">
        <v>375</v>
      </c>
      <c r="M510" s="43" t="s">
        <v>2255</v>
      </c>
    </row>
    <row r="511" spans="1:13">
      <c r="A511" s="38">
        <v>507</v>
      </c>
      <c r="B511" s="43">
        <v>3512</v>
      </c>
      <c r="C511" s="44" t="s">
        <v>274</v>
      </c>
      <c r="D511" s="44">
        <v>205</v>
      </c>
      <c r="E511" s="44">
        <v>3369</v>
      </c>
      <c r="F511" s="44">
        <v>207</v>
      </c>
      <c r="G511" s="45">
        <v>3.7246376811594217</v>
      </c>
      <c r="H511" s="44">
        <v>-12</v>
      </c>
      <c r="I511" s="46">
        <v>357</v>
      </c>
      <c r="J511" s="46">
        <v>216</v>
      </c>
      <c r="K511" s="46">
        <v>147</v>
      </c>
      <c r="L511" s="46">
        <v>366</v>
      </c>
      <c r="M511" s="43" t="s">
        <v>2255</v>
      </c>
    </row>
    <row r="512" spans="1:13">
      <c r="A512" s="38">
        <v>508</v>
      </c>
      <c r="B512" s="43">
        <v>3521</v>
      </c>
      <c r="C512" s="44" t="s">
        <v>275</v>
      </c>
      <c r="D512" s="44">
        <v>360</v>
      </c>
      <c r="E512" s="44">
        <v>3869</v>
      </c>
      <c r="F512" s="44">
        <v>229</v>
      </c>
      <c r="G512" s="45">
        <v>3.1048034934497828</v>
      </c>
      <c r="H512" s="44">
        <v>-14</v>
      </c>
      <c r="I512" s="46">
        <v>473</v>
      </c>
      <c r="J512" s="46">
        <v>287</v>
      </c>
      <c r="K512" s="46">
        <v>182</v>
      </c>
      <c r="L512" s="46">
        <v>475</v>
      </c>
      <c r="M512" s="43" t="s">
        <v>2255</v>
      </c>
    </row>
    <row r="513" spans="1:13">
      <c r="A513" s="38">
        <v>509</v>
      </c>
      <c r="B513" s="43">
        <v>3522</v>
      </c>
      <c r="C513" s="44" t="s">
        <v>276</v>
      </c>
      <c r="D513" s="44">
        <v>640</v>
      </c>
      <c r="E513" s="44">
        <v>4630</v>
      </c>
      <c r="F513" s="44">
        <v>261</v>
      </c>
      <c r="G513" s="45">
        <v>2.2605363984674334</v>
      </c>
      <c r="H513" s="44">
        <v>-17</v>
      </c>
      <c r="I513" s="46">
        <v>564</v>
      </c>
      <c r="J513" s="46">
        <v>364</v>
      </c>
      <c r="K513" s="46">
        <v>227</v>
      </c>
      <c r="L513" s="46">
        <v>607</v>
      </c>
      <c r="M513" s="43" t="s">
        <v>2255</v>
      </c>
    </row>
    <row r="514" spans="1:13">
      <c r="A514" s="38">
        <v>510</v>
      </c>
      <c r="B514" s="43">
        <v>3524</v>
      </c>
      <c r="C514" s="44" t="s">
        <v>277</v>
      </c>
      <c r="D514" s="44">
        <v>772</v>
      </c>
      <c r="E514" s="44">
        <v>4911</v>
      </c>
      <c r="F514" s="44">
        <v>274</v>
      </c>
      <c r="G514" s="45">
        <v>2.0766423357664223</v>
      </c>
      <c r="H514" s="44">
        <v>-18</v>
      </c>
      <c r="I514" s="46">
        <v>648</v>
      </c>
      <c r="J514" s="46">
        <v>423</v>
      </c>
      <c r="K514" s="46">
        <v>243</v>
      </c>
      <c r="L514" s="46">
        <v>695</v>
      </c>
      <c r="M514" s="43" t="s">
        <v>2255</v>
      </c>
    </row>
    <row r="515" spans="1:13">
      <c r="A515" s="38">
        <v>511</v>
      </c>
      <c r="B515" s="43">
        <v>3525</v>
      </c>
      <c r="C515" s="44" t="s">
        <v>278</v>
      </c>
      <c r="D515" s="44">
        <v>760</v>
      </c>
      <c r="E515" s="44">
        <v>4912</v>
      </c>
      <c r="F515" s="44">
        <v>273</v>
      </c>
      <c r="G515" s="45">
        <v>2.0073260073260073</v>
      </c>
      <c r="H515" s="44">
        <v>-18</v>
      </c>
      <c r="I515" s="46">
        <v>645</v>
      </c>
      <c r="J515" s="46">
        <v>421</v>
      </c>
      <c r="K515" s="46">
        <v>242</v>
      </c>
      <c r="L515" s="46">
        <v>691</v>
      </c>
      <c r="M515" s="43" t="s">
        <v>2255</v>
      </c>
    </row>
    <row r="516" spans="1:13">
      <c r="A516" s="38">
        <v>512</v>
      </c>
      <c r="B516" s="43">
        <v>3531</v>
      </c>
      <c r="C516" s="44" t="s">
        <v>279</v>
      </c>
      <c r="D516" s="44">
        <v>586</v>
      </c>
      <c r="E516" s="44">
        <v>4601</v>
      </c>
      <c r="F516" s="44">
        <v>261</v>
      </c>
      <c r="G516" s="45">
        <v>2.3716475095785441</v>
      </c>
      <c r="H516" s="44">
        <v>-17</v>
      </c>
      <c r="I516" s="46">
        <v>561</v>
      </c>
      <c r="J516" s="46">
        <v>363</v>
      </c>
      <c r="K516" s="46">
        <v>226</v>
      </c>
      <c r="L516" s="46">
        <v>605</v>
      </c>
      <c r="M516" s="43" t="s">
        <v>2255</v>
      </c>
    </row>
    <row r="517" spans="1:13">
      <c r="A517" s="38">
        <v>513</v>
      </c>
      <c r="B517" s="43">
        <v>3532</v>
      </c>
      <c r="C517" s="44" t="s">
        <v>280</v>
      </c>
      <c r="D517" s="44">
        <v>570</v>
      </c>
      <c r="E517" s="44">
        <v>4535</v>
      </c>
      <c r="F517" s="44">
        <v>258</v>
      </c>
      <c r="G517" s="45">
        <v>2.4224806201550386</v>
      </c>
      <c r="H517" s="44">
        <v>-17</v>
      </c>
      <c r="I517" s="46">
        <v>553</v>
      </c>
      <c r="J517" s="46">
        <v>355</v>
      </c>
      <c r="K517" s="46">
        <v>221</v>
      </c>
      <c r="L517" s="46">
        <v>592</v>
      </c>
      <c r="M517" s="43" t="s">
        <v>2255</v>
      </c>
    </row>
    <row r="518" spans="1:13">
      <c r="A518" s="38">
        <v>514</v>
      </c>
      <c r="B518" s="43">
        <v>3533</v>
      </c>
      <c r="C518" s="44" t="s">
        <v>281</v>
      </c>
      <c r="D518" s="44">
        <v>540</v>
      </c>
      <c r="E518" s="44">
        <v>4510</v>
      </c>
      <c r="F518" s="44">
        <v>258</v>
      </c>
      <c r="G518" s="45">
        <v>2.5193798449612395</v>
      </c>
      <c r="H518" s="44">
        <v>-17</v>
      </c>
      <c r="I518" s="46">
        <v>553</v>
      </c>
      <c r="J518" s="46">
        <v>355</v>
      </c>
      <c r="K518" s="46">
        <v>221</v>
      </c>
      <c r="L518" s="46">
        <v>592</v>
      </c>
      <c r="M518" s="43" t="s">
        <v>2255</v>
      </c>
    </row>
    <row r="519" spans="1:13">
      <c r="A519" s="38">
        <v>515</v>
      </c>
      <c r="B519" s="43">
        <v>3541</v>
      </c>
      <c r="C519" s="44" t="s">
        <v>282</v>
      </c>
      <c r="D519" s="44">
        <v>254</v>
      </c>
      <c r="E519" s="44">
        <v>3496</v>
      </c>
      <c r="F519" s="44">
        <v>212</v>
      </c>
      <c r="G519" s="45">
        <v>3.5094339622641506</v>
      </c>
      <c r="H519" s="44">
        <v>-13</v>
      </c>
      <c r="I519" s="46">
        <v>370</v>
      </c>
      <c r="J519" s="46">
        <v>226</v>
      </c>
      <c r="K519" s="46">
        <v>153</v>
      </c>
      <c r="L519" s="46">
        <v>382</v>
      </c>
      <c r="M519" s="43" t="s">
        <v>2255</v>
      </c>
    </row>
    <row r="520" spans="1:13">
      <c r="A520" s="38">
        <v>516</v>
      </c>
      <c r="B520" s="43">
        <v>3542</v>
      </c>
      <c r="C520" s="44" t="s">
        <v>283</v>
      </c>
      <c r="D520" s="44">
        <v>570</v>
      </c>
      <c r="E520" s="44">
        <v>4447</v>
      </c>
      <c r="F520" s="44">
        <v>253</v>
      </c>
      <c r="G520" s="45">
        <v>2.4229249011857696</v>
      </c>
      <c r="H520" s="44">
        <v>-16</v>
      </c>
      <c r="I520" s="46">
        <v>538</v>
      </c>
      <c r="J520" s="46">
        <v>342</v>
      </c>
      <c r="K520" s="46">
        <v>214</v>
      </c>
      <c r="L520" s="46">
        <v>570</v>
      </c>
      <c r="M520" s="43" t="s">
        <v>2255</v>
      </c>
    </row>
    <row r="521" spans="1:13">
      <c r="A521" s="38">
        <v>517</v>
      </c>
      <c r="B521" s="43">
        <v>3543</v>
      </c>
      <c r="C521" s="44" t="s">
        <v>284</v>
      </c>
      <c r="D521" s="44">
        <v>370</v>
      </c>
      <c r="E521" s="44">
        <v>3978</v>
      </c>
      <c r="F521" s="44">
        <v>232</v>
      </c>
      <c r="G521" s="45">
        <v>2.8534482758620676</v>
      </c>
      <c r="H521" s="44">
        <v>-15</v>
      </c>
      <c r="I521" s="46">
        <v>480</v>
      </c>
      <c r="J521" s="46">
        <v>293</v>
      </c>
      <c r="K521" s="46">
        <v>186</v>
      </c>
      <c r="L521" s="46">
        <v>486</v>
      </c>
      <c r="M521" s="43" t="s">
        <v>2255</v>
      </c>
    </row>
    <row r="522" spans="1:13">
      <c r="A522" s="38">
        <v>518</v>
      </c>
      <c r="B522" s="43">
        <v>3544</v>
      </c>
      <c r="C522" s="44" t="s">
        <v>285</v>
      </c>
      <c r="D522" s="44">
        <v>430</v>
      </c>
      <c r="E522" s="44">
        <v>4159</v>
      </c>
      <c r="F522" s="44">
        <v>239</v>
      </c>
      <c r="G522" s="45">
        <v>2.5983263598326367</v>
      </c>
      <c r="H522" s="44">
        <v>-16</v>
      </c>
      <c r="I522" s="46">
        <v>497</v>
      </c>
      <c r="J522" s="46">
        <v>307</v>
      </c>
      <c r="K522" s="46">
        <v>194</v>
      </c>
      <c r="L522" s="46">
        <v>511</v>
      </c>
      <c r="M522" s="43" t="s">
        <v>2255</v>
      </c>
    </row>
    <row r="523" spans="1:13">
      <c r="A523" s="38">
        <v>519</v>
      </c>
      <c r="B523" s="43">
        <v>3550</v>
      </c>
      <c r="C523" s="44" t="s">
        <v>286</v>
      </c>
      <c r="D523" s="44">
        <v>217</v>
      </c>
      <c r="E523" s="44">
        <v>3688</v>
      </c>
      <c r="F523" s="44">
        <v>219</v>
      </c>
      <c r="G523" s="45">
        <v>3.1598173515981749</v>
      </c>
      <c r="H523" s="44">
        <v>-13</v>
      </c>
      <c r="I523" s="46">
        <v>389</v>
      </c>
      <c r="J523" s="46">
        <v>240</v>
      </c>
      <c r="K523" s="46">
        <v>163</v>
      </c>
      <c r="L523" s="46">
        <v>407</v>
      </c>
      <c r="M523" s="43" t="s">
        <v>2255</v>
      </c>
    </row>
    <row r="524" spans="1:13">
      <c r="A524" s="38">
        <v>520</v>
      </c>
      <c r="B524" s="43">
        <v>3552</v>
      </c>
      <c r="C524" s="44" t="s">
        <v>287</v>
      </c>
      <c r="D524" s="44">
        <v>305</v>
      </c>
      <c r="E524" s="44">
        <v>3675</v>
      </c>
      <c r="F524" s="44">
        <v>220</v>
      </c>
      <c r="G524" s="45">
        <v>3.2954545454545467</v>
      </c>
      <c r="H524" s="44">
        <v>-13</v>
      </c>
      <c r="I524" s="46">
        <v>392</v>
      </c>
      <c r="J524" s="46">
        <v>242</v>
      </c>
      <c r="K524" s="46">
        <v>164</v>
      </c>
      <c r="L524" s="46">
        <v>411</v>
      </c>
      <c r="M524" s="43" t="s">
        <v>2255</v>
      </c>
    </row>
    <row r="525" spans="1:13">
      <c r="A525" s="38">
        <v>521</v>
      </c>
      <c r="B525" s="43">
        <v>3553</v>
      </c>
      <c r="C525" s="44" t="s">
        <v>288</v>
      </c>
      <c r="D525" s="44">
        <v>385</v>
      </c>
      <c r="E525" s="44">
        <v>4036</v>
      </c>
      <c r="F525" s="44">
        <v>234</v>
      </c>
      <c r="G525" s="45">
        <v>2.752136752136753</v>
      </c>
      <c r="H525" s="44">
        <v>-14</v>
      </c>
      <c r="I525" s="46">
        <v>487</v>
      </c>
      <c r="J525" s="46">
        <v>298</v>
      </c>
      <c r="K525" s="46">
        <v>189</v>
      </c>
      <c r="L525" s="46">
        <v>495</v>
      </c>
      <c r="M525" s="43" t="s">
        <v>2255</v>
      </c>
    </row>
    <row r="526" spans="1:13">
      <c r="A526" s="38">
        <v>522</v>
      </c>
      <c r="B526" s="43">
        <v>3561</v>
      </c>
      <c r="C526" s="44" t="s">
        <v>289</v>
      </c>
      <c r="D526" s="44">
        <v>210</v>
      </c>
      <c r="E526" s="44">
        <v>3673</v>
      </c>
      <c r="F526" s="44">
        <v>219</v>
      </c>
      <c r="G526" s="45">
        <v>3.2283105022831045</v>
      </c>
      <c r="H526" s="44">
        <v>-13</v>
      </c>
      <c r="I526" s="46">
        <v>389</v>
      </c>
      <c r="J526" s="46">
        <v>240</v>
      </c>
      <c r="K526" s="46">
        <v>163</v>
      </c>
      <c r="L526" s="46">
        <v>407</v>
      </c>
      <c r="M526" s="43" t="s">
        <v>2255</v>
      </c>
    </row>
    <row r="527" spans="1:13">
      <c r="A527" s="38">
        <v>523</v>
      </c>
      <c r="B527" s="43">
        <v>3562</v>
      </c>
      <c r="C527" s="44" t="s">
        <v>290</v>
      </c>
      <c r="D527" s="44">
        <v>218</v>
      </c>
      <c r="E527" s="44">
        <v>3683</v>
      </c>
      <c r="F527" s="44">
        <v>219</v>
      </c>
      <c r="G527" s="45">
        <v>3.1826484018264836</v>
      </c>
      <c r="H527" s="44">
        <v>-13</v>
      </c>
      <c r="I527" s="46">
        <v>389</v>
      </c>
      <c r="J527" s="46">
        <v>240</v>
      </c>
      <c r="K527" s="46">
        <v>163</v>
      </c>
      <c r="L527" s="46">
        <v>407</v>
      </c>
      <c r="M527" s="43" t="s">
        <v>2255</v>
      </c>
    </row>
    <row r="528" spans="1:13">
      <c r="A528" s="38">
        <v>524</v>
      </c>
      <c r="B528" s="43">
        <v>3564</v>
      </c>
      <c r="C528" s="44" t="s">
        <v>291</v>
      </c>
      <c r="D528" s="44">
        <v>222</v>
      </c>
      <c r="E528" s="44">
        <v>3656</v>
      </c>
      <c r="F528" s="44">
        <v>218</v>
      </c>
      <c r="G528" s="45">
        <v>3.229357798165136</v>
      </c>
      <c r="H528" s="44">
        <v>-13</v>
      </c>
      <c r="I528" s="46">
        <v>386</v>
      </c>
      <c r="J528" s="46">
        <v>238</v>
      </c>
      <c r="K528" s="46">
        <v>162</v>
      </c>
      <c r="L528" s="46">
        <v>404</v>
      </c>
      <c r="M528" s="43" t="s">
        <v>2255</v>
      </c>
    </row>
    <row r="529" spans="1:13">
      <c r="A529" s="38">
        <v>525</v>
      </c>
      <c r="B529" s="43">
        <v>3571</v>
      </c>
      <c r="C529" s="44" t="s">
        <v>292</v>
      </c>
      <c r="D529" s="44">
        <v>244</v>
      </c>
      <c r="E529" s="44">
        <v>3717</v>
      </c>
      <c r="F529" s="44">
        <v>220</v>
      </c>
      <c r="G529" s="45">
        <v>3.1045454545454554</v>
      </c>
      <c r="H529" s="44">
        <v>-14</v>
      </c>
      <c r="I529" s="46">
        <v>383</v>
      </c>
      <c r="J529" s="46">
        <v>237</v>
      </c>
      <c r="K529" s="46">
        <v>161</v>
      </c>
      <c r="L529" s="46">
        <v>402</v>
      </c>
      <c r="M529" s="43" t="s">
        <v>2255</v>
      </c>
    </row>
    <row r="530" spans="1:13">
      <c r="A530" s="38">
        <v>526</v>
      </c>
      <c r="B530" s="43">
        <v>3572</v>
      </c>
      <c r="C530" s="44" t="s">
        <v>293</v>
      </c>
      <c r="D530" s="44">
        <v>580</v>
      </c>
      <c r="E530" s="44">
        <v>4578</v>
      </c>
      <c r="F530" s="44">
        <v>257</v>
      </c>
      <c r="G530" s="45">
        <v>2.1867704280155635</v>
      </c>
      <c r="H530" s="44">
        <v>-16</v>
      </c>
      <c r="I530" s="46">
        <v>552</v>
      </c>
      <c r="J530" s="46">
        <v>354</v>
      </c>
      <c r="K530" s="46">
        <v>221</v>
      </c>
      <c r="L530" s="46">
        <v>590</v>
      </c>
      <c r="M530" s="43" t="s">
        <v>2255</v>
      </c>
    </row>
    <row r="531" spans="1:13">
      <c r="A531" s="38">
        <v>527</v>
      </c>
      <c r="B531" s="43">
        <v>3573</v>
      </c>
      <c r="C531" s="44" t="s">
        <v>294</v>
      </c>
      <c r="D531" s="44">
        <v>260</v>
      </c>
      <c r="E531" s="44">
        <v>3760</v>
      </c>
      <c r="F531" s="44">
        <v>222</v>
      </c>
      <c r="G531" s="45">
        <v>3.063063063063062</v>
      </c>
      <c r="H531" s="44">
        <v>-14</v>
      </c>
      <c r="I531" s="46">
        <v>388</v>
      </c>
      <c r="J531" s="46">
        <v>241</v>
      </c>
      <c r="K531" s="46">
        <v>163</v>
      </c>
      <c r="L531" s="46">
        <v>409</v>
      </c>
      <c r="M531" s="43" t="s">
        <v>2255</v>
      </c>
    </row>
    <row r="532" spans="1:13">
      <c r="A532" s="38">
        <v>528</v>
      </c>
      <c r="B532" s="43">
        <v>3580</v>
      </c>
      <c r="C532" s="44" t="s">
        <v>295</v>
      </c>
      <c r="D532" s="44">
        <v>309</v>
      </c>
      <c r="E532" s="44">
        <v>3854</v>
      </c>
      <c r="F532" s="44">
        <v>225</v>
      </c>
      <c r="G532" s="45">
        <v>2.8711111111111123</v>
      </c>
      <c r="H532" s="44">
        <v>-15</v>
      </c>
      <c r="I532" s="46">
        <v>396</v>
      </c>
      <c r="J532" s="46">
        <v>247</v>
      </c>
      <c r="K532" s="46">
        <v>168</v>
      </c>
      <c r="L532" s="46">
        <v>419</v>
      </c>
      <c r="M532" s="43" t="s">
        <v>2255</v>
      </c>
    </row>
    <row r="533" spans="1:13">
      <c r="A533" s="38">
        <v>529</v>
      </c>
      <c r="B533" s="43">
        <v>3591</v>
      </c>
      <c r="C533" s="44" t="s">
        <v>296</v>
      </c>
      <c r="D533" s="44">
        <v>387</v>
      </c>
      <c r="E533" s="44">
        <v>4101</v>
      </c>
      <c r="F533" s="44">
        <v>237</v>
      </c>
      <c r="G533" s="45">
        <v>2.696202531645568</v>
      </c>
      <c r="H533" s="44">
        <v>-15</v>
      </c>
      <c r="I533" s="46">
        <v>481</v>
      </c>
      <c r="J533" s="46">
        <v>296</v>
      </c>
      <c r="K533" s="46">
        <v>188</v>
      </c>
      <c r="L533" s="46">
        <v>493</v>
      </c>
      <c r="M533" s="43" t="s">
        <v>2255</v>
      </c>
    </row>
    <row r="534" spans="1:13">
      <c r="A534" s="38">
        <v>530</v>
      </c>
      <c r="B534" s="43">
        <v>3592</v>
      </c>
      <c r="C534" s="44" t="s">
        <v>297</v>
      </c>
      <c r="D534" s="44">
        <v>460</v>
      </c>
      <c r="E534" s="44">
        <v>4259</v>
      </c>
      <c r="F534" s="44">
        <v>243</v>
      </c>
      <c r="G534" s="45">
        <v>2.4732510288065832</v>
      </c>
      <c r="H534" s="44">
        <v>-16</v>
      </c>
      <c r="I534" s="46">
        <v>497</v>
      </c>
      <c r="J534" s="46">
        <v>309</v>
      </c>
      <c r="K534" s="46">
        <v>195</v>
      </c>
      <c r="L534" s="46">
        <v>516</v>
      </c>
      <c r="M534" s="43" t="s">
        <v>2255</v>
      </c>
    </row>
    <row r="535" spans="1:13">
      <c r="A535" s="38">
        <v>531</v>
      </c>
      <c r="B535" s="43">
        <v>3593</v>
      </c>
      <c r="C535" s="44" t="s">
        <v>298</v>
      </c>
      <c r="D535" s="44">
        <v>475</v>
      </c>
      <c r="E535" s="44">
        <v>4238</v>
      </c>
      <c r="F535" s="44">
        <v>243</v>
      </c>
      <c r="G535" s="45">
        <v>2.5596707818930042</v>
      </c>
      <c r="H535" s="44">
        <v>-16</v>
      </c>
      <c r="I535" s="46">
        <v>498</v>
      </c>
      <c r="J535" s="46">
        <v>310</v>
      </c>
      <c r="K535" s="46">
        <v>196</v>
      </c>
      <c r="L535" s="46">
        <v>516</v>
      </c>
      <c r="M535" s="43" t="s">
        <v>2255</v>
      </c>
    </row>
    <row r="536" spans="1:13">
      <c r="A536" s="38">
        <v>532</v>
      </c>
      <c r="B536" s="43">
        <v>3594</v>
      </c>
      <c r="C536" s="44" t="s">
        <v>299</v>
      </c>
      <c r="D536" s="44">
        <v>535</v>
      </c>
      <c r="E536" s="44">
        <v>4393</v>
      </c>
      <c r="F536" s="44">
        <v>250</v>
      </c>
      <c r="G536" s="45">
        <v>2.4280000000000008</v>
      </c>
      <c r="H536" s="44">
        <v>-17</v>
      </c>
      <c r="I536" s="46">
        <v>518</v>
      </c>
      <c r="J536" s="46">
        <v>327</v>
      </c>
      <c r="K536" s="46">
        <v>205</v>
      </c>
      <c r="L536" s="46">
        <v>545</v>
      </c>
      <c r="M536" s="43" t="s">
        <v>2255</v>
      </c>
    </row>
    <row r="537" spans="1:13">
      <c r="A537" s="38">
        <v>533</v>
      </c>
      <c r="B537" s="43">
        <v>3595</v>
      </c>
      <c r="C537" s="44" t="s">
        <v>300</v>
      </c>
      <c r="D537" s="44">
        <v>450</v>
      </c>
      <c r="E537" s="44">
        <v>4190</v>
      </c>
      <c r="F537" s="44">
        <v>240</v>
      </c>
      <c r="G537" s="45">
        <v>2.5416666666666679</v>
      </c>
      <c r="H537" s="44">
        <v>-16</v>
      </c>
      <c r="I537" s="46">
        <v>488</v>
      </c>
      <c r="J537" s="46">
        <v>302</v>
      </c>
      <c r="K537" s="46">
        <v>191</v>
      </c>
      <c r="L537" s="46">
        <v>503</v>
      </c>
      <c r="M537" s="43" t="s">
        <v>2255</v>
      </c>
    </row>
    <row r="538" spans="1:13">
      <c r="A538" s="38">
        <v>534</v>
      </c>
      <c r="B538" s="43">
        <v>3601</v>
      </c>
      <c r="C538" s="44" t="s">
        <v>301</v>
      </c>
      <c r="D538" s="44">
        <v>210</v>
      </c>
      <c r="E538" s="44">
        <v>3437</v>
      </c>
      <c r="F538" s="44">
        <v>210</v>
      </c>
      <c r="G538" s="45">
        <v>3.6333333333333329</v>
      </c>
      <c r="H538" s="44">
        <v>-12</v>
      </c>
      <c r="I538" s="46">
        <v>364</v>
      </c>
      <c r="J538" s="46">
        <v>221</v>
      </c>
      <c r="K538" s="46">
        <v>150</v>
      </c>
      <c r="L538" s="46">
        <v>375</v>
      </c>
      <c r="M538" s="43" t="s">
        <v>2255</v>
      </c>
    </row>
    <row r="539" spans="1:13">
      <c r="A539" s="38">
        <v>535</v>
      </c>
      <c r="B539" s="43">
        <v>3602</v>
      </c>
      <c r="C539" s="44" t="s">
        <v>302</v>
      </c>
      <c r="D539" s="44">
        <v>225</v>
      </c>
      <c r="E539" s="44">
        <v>3515</v>
      </c>
      <c r="F539" s="44">
        <v>214</v>
      </c>
      <c r="G539" s="45">
        <v>3.5747663551401878</v>
      </c>
      <c r="H539" s="44">
        <v>-13</v>
      </c>
      <c r="I539" s="46">
        <v>375</v>
      </c>
      <c r="J539" s="46">
        <v>230</v>
      </c>
      <c r="K539" s="46">
        <v>156</v>
      </c>
      <c r="L539" s="46">
        <v>389</v>
      </c>
      <c r="M539" s="43" t="s">
        <v>2255</v>
      </c>
    </row>
    <row r="540" spans="1:13">
      <c r="A540" s="38">
        <v>536</v>
      </c>
      <c r="B540" s="43">
        <v>3610</v>
      </c>
      <c r="C540" s="44" t="s">
        <v>303</v>
      </c>
      <c r="D540" s="44">
        <v>205</v>
      </c>
      <c r="E540" s="44">
        <v>3524</v>
      </c>
      <c r="F540" s="44">
        <v>215</v>
      </c>
      <c r="G540" s="45">
        <v>3.6093023255813961</v>
      </c>
      <c r="H540" s="44">
        <v>-12</v>
      </c>
      <c r="I540" s="46">
        <v>378</v>
      </c>
      <c r="J540" s="46">
        <v>232</v>
      </c>
      <c r="K540" s="46">
        <v>157</v>
      </c>
      <c r="L540" s="46">
        <v>393</v>
      </c>
      <c r="M540" s="43" t="s">
        <v>2255</v>
      </c>
    </row>
    <row r="541" spans="1:13">
      <c r="A541" s="38">
        <v>537</v>
      </c>
      <c r="B541" s="43">
        <v>3611</v>
      </c>
      <c r="C541" s="44" t="s">
        <v>304</v>
      </c>
      <c r="D541" s="44">
        <v>700</v>
      </c>
      <c r="E541" s="44">
        <v>4781</v>
      </c>
      <c r="F541" s="44">
        <v>269</v>
      </c>
      <c r="G541" s="45">
        <v>2.2267657992565049</v>
      </c>
      <c r="H541" s="44">
        <v>-17</v>
      </c>
      <c r="I541" s="46">
        <v>604</v>
      </c>
      <c r="J541" s="46">
        <v>397</v>
      </c>
      <c r="K541" s="46">
        <v>245</v>
      </c>
      <c r="L541" s="46">
        <v>662</v>
      </c>
      <c r="M541" s="43" t="s">
        <v>2255</v>
      </c>
    </row>
    <row r="542" spans="1:13">
      <c r="A542" s="38">
        <v>538</v>
      </c>
      <c r="B542" s="43">
        <v>3613</v>
      </c>
      <c r="C542" s="44" t="s">
        <v>305</v>
      </c>
      <c r="D542" s="44">
        <v>690</v>
      </c>
      <c r="E542" s="44">
        <v>4735</v>
      </c>
      <c r="F542" s="44">
        <v>266</v>
      </c>
      <c r="G542" s="45">
        <v>2.1992481203007515</v>
      </c>
      <c r="H542" s="44">
        <v>-17</v>
      </c>
      <c r="I542" s="46">
        <v>596</v>
      </c>
      <c r="J542" s="46">
        <v>389</v>
      </c>
      <c r="K542" s="46">
        <v>241</v>
      </c>
      <c r="L542" s="46">
        <v>649</v>
      </c>
      <c r="M542" s="43" t="s">
        <v>2255</v>
      </c>
    </row>
    <row r="543" spans="1:13">
      <c r="A543" s="38">
        <v>539</v>
      </c>
      <c r="B543" s="43">
        <v>3620</v>
      </c>
      <c r="C543" s="44" t="s">
        <v>306</v>
      </c>
      <c r="D543" s="44">
        <v>210</v>
      </c>
      <c r="E543" s="44">
        <v>3522</v>
      </c>
      <c r="F543" s="44">
        <v>215</v>
      </c>
      <c r="G543" s="45">
        <v>3.6186046511627907</v>
      </c>
      <c r="H543" s="44">
        <v>-13</v>
      </c>
      <c r="I543" s="46">
        <v>378</v>
      </c>
      <c r="J543" s="46">
        <v>232</v>
      </c>
      <c r="K543" s="46">
        <v>157</v>
      </c>
      <c r="L543" s="46">
        <v>393</v>
      </c>
      <c r="M543" s="43" t="s">
        <v>2255</v>
      </c>
    </row>
    <row r="544" spans="1:13">
      <c r="A544" s="38">
        <v>540</v>
      </c>
      <c r="B544" s="43">
        <v>3621</v>
      </c>
      <c r="C544" s="44" t="s">
        <v>307</v>
      </c>
      <c r="D544" s="44">
        <v>205</v>
      </c>
      <c r="E544" s="44">
        <v>3526</v>
      </c>
      <c r="F544" s="44">
        <v>215</v>
      </c>
      <c r="G544" s="45">
        <v>3.6</v>
      </c>
      <c r="H544" s="44">
        <v>-13</v>
      </c>
      <c r="I544" s="46">
        <v>378</v>
      </c>
      <c r="J544" s="46">
        <v>232</v>
      </c>
      <c r="K544" s="46">
        <v>157</v>
      </c>
      <c r="L544" s="46">
        <v>393</v>
      </c>
      <c r="M544" s="43" t="s">
        <v>2255</v>
      </c>
    </row>
    <row r="545" spans="1:13">
      <c r="A545" s="38">
        <v>541</v>
      </c>
      <c r="B545" s="43">
        <v>3622</v>
      </c>
      <c r="C545" s="44" t="s">
        <v>308</v>
      </c>
      <c r="D545" s="44">
        <v>350</v>
      </c>
      <c r="E545" s="44">
        <v>3806</v>
      </c>
      <c r="F545" s="44">
        <v>226</v>
      </c>
      <c r="G545" s="45">
        <v>3.1592920353982308</v>
      </c>
      <c r="H545" s="44">
        <v>-14</v>
      </c>
      <c r="I545" s="46">
        <v>408</v>
      </c>
      <c r="J545" s="46">
        <v>255</v>
      </c>
      <c r="K545" s="46">
        <v>173</v>
      </c>
      <c r="L545" s="46">
        <v>432</v>
      </c>
      <c r="M545" s="43" t="s">
        <v>2255</v>
      </c>
    </row>
    <row r="546" spans="1:13">
      <c r="A546" s="38">
        <v>542</v>
      </c>
      <c r="B546" s="43">
        <v>3623</v>
      </c>
      <c r="C546" s="44" t="s">
        <v>309</v>
      </c>
      <c r="D546" s="44">
        <v>700</v>
      </c>
      <c r="E546" s="44">
        <v>4721</v>
      </c>
      <c r="F546" s="44">
        <v>265</v>
      </c>
      <c r="G546" s="45">
        <v>2.1849056603773569</v>
      </c>
      <c r="H546" s="44">
        <v>-17</v>
      </c>
      <c r="I546" s="46">
        <v>575</v>
      </c>
      <c r="J546" s="46">
        <v>375</v>
      </c>
      <c r="K546" s="46">
        <v>232</v>
      </c>
      <c r="L546" s="46">
        <v>625</v>
      </c>
      <c r="M546" s="43" t="s">
        <v>2255</v>
      </c>
    </row>
    <row r="547" spans="1:13">
      <c r="A547" s="38">
        <v>543</v>
      </c>
      <c r="B547" s="43">
        <v>3631</v>
      </c>
      <c r="C547" s="44" t="s">
        <v>310</v>
      </c>
      <c r="D547" s="44">
        <v>842</v>
      </c>
      <c r="E547" s="44">
        <v>5038</v>
      </c>
      <c r="F547" s="44">
        <v>278</v>
      </c>
      <c r="G547" s="45">
        <v>1.8776978417266186</v>
      </c>
      <c r="H547" s="44">
        <v>-18</v>
      </c>
      <c r="I547" s="46">
        <v>659</v>
      </c>
      <c r="J547" s="46">
        <v>433</v>
      </c>
      <c r="K547" s="46">
        <v>250</v>
      </c>
      <c r="L547" s="46">
        <v>713</v>
      </c>
      <c r="M547" s="43" t="s">
        <v>2255</v>
      </c>
    </row>
    <row r="548" spans="1:13">
      <c r="A548" s="38">
        <v>544</v>
      </c>
      <c r="B548" s="43">
        <v>3632</v>
      </c>
      <c r="C548" s="44" t="s">
        <v>311</v>
      </c>
      <c r="D548" s="44">
        <v>905</v>
      </c>
      <c r="E548" s="44">
        <v>5112</v>
      </c>
      <c r="F548" s="44">
        <v>282</v>
      </c>
      <c r="G548" s="45">
        <v>1.8723404255319132</v>
      </c>
      <c r="H548" s="44">
        <v>-17</v>
      </c>
      <c r="I548" s="46">
        <v>670</v>
      </c>
      <c r="J548" s="46">
        <v>443</v>
      </c>
      <c r="K548" s="46">
        <v>256</v>
      </c>
      <c r="L548" s="46">
        <v>731</v>
      </c>
      <c r="M548" s="43" t="s">
        <v>2255</v>
      </c>
    </row>
    <row r="549" spans="1:13">
      <c r="A549" s="38">
        <v>545</v>
      </c>
      <c r="B549" s="43">
        <v>3633</v>
      </c>
      <c r="C549" s="44" t="s">
        <v>312</v>
      </c>
      <c r="D549" s="44">
        <v>735</v>
      </c>
      <c r="E549" s="44">
        <v>4760</v>
      </c>
      <c r="F549" s="44">
        <v>267</v>
      </c>
      <c r="G549" s="45">
        <v>2.1722846441947574</v>
      </c>
      <c r="H549" s="44">
        <v>-17</v>
      </c>
      <c r="I549" s="46">
        <v>598</v>
      </c>
      <c r="J549" s="46">
        <v>392</v>
      </c>
      <c r="K549" s="46">
        <v>242</v>
      </c>
      <c r="L549" s="46">
        <v>653</v>
      </c>
      <c r="M549" s="43" t="s">
        <v>2255</v>
      </c>
    </row>
    <row r="550" spans="1:13">
      <c r="A550" s="38">
        <v>546</v>
      </c>
      <c r="B550" s="43">
        <v>3641</v>
      </c>
      <c r="C550" s="44" t="s">
        <v>313</v>
      </c>
      <c r="D550" s="44">
        <v>215</v>
      </c>
      <c r="E550" s="44">
        <v>3535</v>
      </c>
      <c r="F550" s="44">
        <v>215</v>
      </c>
      <c r="G550" s="45">
        <v>3.5581395348837219</v>
      </c>
      <c r="H550" s="44">
        <v>-13</v>
      </c>
      <c r="I550" s="46">
        <v>370</v>
      </c>
      <c r="J550" s="46">
        <v>227</v>
      </c>
      <c r="K550" s="46">
        <v>154</v>
      </c>
      <c r="L550" s="46">
        <v>385</v>
      </c>
      <c r="M550" s="43" t="s">
        <v>2255</v>
      </c>
    </row>
    <row r="551" spans="1:13">
      <c r="A551" s="38">
        <v>547</v>
      </c>
      <c r="B551" s="43">
        <v>3642</v>
      </c>
      <c r="C551" s="44" t="s">
        <v>314</v>
      </c>
      <c r="D551" s="44">
        <v>220</v>
      </c>
      <c r="E551" s="44">
        <v>3548</v>
      </c>
      <c r="F551" s="44">
        <v>215</v>
      </c>
      <c r="G551" s="45">
        <v>3.4976744186046496</v>
      </c>
      <c r="H551" s="44">
        <v>-13</v>
      </c>
      <c r="I551" s="46">
        <v>370</v>
      </c>
      <c r="J551" s="46">
        <v>227</v>
      </c>
      <c r="K551" s="46">
        <v>154</v>
      </c>
      <c r="L551" s="46">
        <v>385</v>
      </c>
      <c r="M551" s="43" t="s">
        <v>2255</v>
      </c>
    </row>
    <row r="552" spans="1:13">
      <c r="A552" s="38">
        <v>548</v>
      </c>
      <c r="B552" s="43">
        <v>3643</v>
      </c>
      <c r="C552" s="44" t="s">
        <v>315</v>
      </c>
      <c r="D552" s="44">
        <v>592</v>
      </c>
      <c r="E552" s="44">
        <v>4425</v>
      </c>
      <c r="F552" s="44">
        <v>253</v>
      </c>
      <c r="G552" s="45">
        <v>2.5098814229249022</v>
      </c>
      <c r="H552" s="44">
        <v>-16</v>
      </c>
      <c r="I552" s="46">
        <v>541</v>
      </c>
      <c r="J552" s="46">
        <v>344</v>
      </c>
      <c r="K552" s="46">
        <v>215</v>
      </c>
      <c r="L552" s="46">
        <v>573</v>
      </c>
      <c r="M552" s="43" t="s">
        <v>2255</v>
      </c>
    </row>
    <row r="553" spans="1:13">
      <c r="A553" s="38">
        <v>549</v>
      </c>
      <c r="B553" s="43">
        <v>3644</v>
      </c>
      <c r="C553" s="44" t="s">
        <v>316</v>
      </c>
      <c r="D553" s="44">
        <v>215</v>
      </c>
      <c r="E553" s="44">
        <v>3672</v>
      </c>
      <c r="F553" s="44">
        <v>222</v>
      </c>
      <c r="G553" s="45">
        <v>3.4594594594594597</v>
      </c>
      <c r="H553" s="44">
        <v>-13</v>
      </c>
      <c r="I553" s="46">
        <v>389</v>
      </c>
      <c r="J553" s="46">
        <v>241</v>
      </c>
      <c r="K553" s="46">
        <v>164</v>
      </c>
      <c r="L553" s="46">
        <v>409</v>
      </c>
      <c r="M553" s="43" t="s">
        <v>2255</v>
      </c>
    </row>
    <row r="554" spans="1:13">
      <c r="A554" s="38">
        <v>550</v>
      </c>
      <c r="B554" s="43">
        <v>3650</v>
      </c>
      <c r="C554" s="44" t="s">
        <v>317</v>
      </c>
      <c r="D554" s="44">
        <v>460</v>
      </c>
      <c r="E554" s="44">
        <v>4207</v>
      </c>
      <c r="F554" s="44">
        <v>243</v>
      </c>
      <c r="G554" s="45">
        <v>2.6872427983539104</v>
      </c>
      <c r="H554" s="44">
        <v>-15</v>
      </c>
      <c r="I554" s="46">
        <v>508</v>
      </c>
      <c r="J554" s="46">
        <v>316</v>
      </c>
      <c r="K554" s="46">
        <v>200</v>
      </c>
      <c r="L554" s="46">
        <v>527</v>
      </c>
      <c r="M554" s="43" t="s">
        <v>2255</v>
      </c>
    </row>
    <row r="555" spans="1:13">
      <c r="A555" s="38">
        <v>551</v>
      </c>
      <c r="B555" s="43">
        <v>3652</v>
      </c>
      <c r="C555" s="44" t="s">
        <v>318</v>
      </c>
      <c r="D555" s="44">
        <v>285</v>
      </c>
      <c r="E555" s="44">
        <v>3811</v>
      </c>
      <c r="F555" s="44">
        <v>227</v>
      </c>
      <c r="G555" s="45">
        <v>3.2114537444933937</v>
      </c>
      <c r="H555" s="44">
        <v>-14</v>
      </c>
      <c r="I555" s="46">
        <v>402</v>
      </c>
      <c r="J555" s="46">
        <v>252</v>
      </c>
      <c r="K555" s="46">
        <v>171</v>
      </c>
      <c r="L555" s="46">
        <v>427</v>
      </c>
      <c r="M555" s="43" t="s">
        <v>2255</v>
      </c>
    </row>
    <row r="556" spans="1:13">
      <c r="A556" s="38">
        <v>552</v>
      </c>
      <c r="B556" s="43">
        <v>3653</v>
      </c>
      <c r="C556" s="44" t="s">
        <v>319</v>
      </c>
      <c r="D556" s="44">
        <v>330</v>
      </c>
      <c r="E556" s="44">
        <v>3870</v>
      </c>
      <c r="F556" s="44">
        <v>229</v>
      </c>
      <c r="G556" s="45">
        <v>3.1004366812227069</v>
      </c>
      <c r="H556" s="44">
        <v>-14</v>
      </c>
      <c r="I556" s="46">
        <v>407</v>
      </c>
      <c r="J556" s="46">
        <v>256</v>
      </c>
      <c r="K556" s="46">
        <v>173</v>
      </c>
      <c r="L556" s="46">
        <v>434</v>
      </c>
      <c r="M556" s="43" t="s">
        <v>2255</v>
      </c>
    </row>
    <row r="557" spans="1:13">
      <c r="A557" s="38">
        <v>553</v>
      </c>
      <c r="B557" s="43">
        <v>3654</v>
      </c>
      <c r="C557" s="44" t="s">
        <v>320</v>
      </c>
      <c r="D557" s="44">
        <v>505</v>
      </c>
      <c r="E557" s="44">
        <v>4210</v>
      </c>
      <c r="F557" s="44">
        <v>243</v>
      </c>
      <c r="G557" s="45">
        <v>2.674897119341562</v>
      </c>
      <c r="H557" s="44">
        <v>-15</v>
      </c>
      <c r="I557" s="46">
        <v>508</v>
      </c>
      <c r="J557" s="46">
        <v>316</v>
      </c>
      <c r="K557" s="46">
        <v>200</v>
      </c>
      <c r="L557" s="46">
        <v>527</v>
      </c>
      <c r="M557" s="43" t="s">
        <v>2255</v>
      </c>
    </row>
    <row r="558" spans="1:13">
      <c r="A558" s="38">
        <v>554</v>
      </c>
      <c r="B558" s="43">
        <v>3660</v>
      </c>
      <c r="C558" s="44" t="s">
        <v>321</v>
      </c>
      <c r="D558" s="44">
        <v>220</v>
      </c>
      <c r="E558" s="44">
        <v>3732</v>
      </c>
      <c r="F558" s="44">
        <v>223</v>
      </c>
      <c r="G558" s="45">
        <v>3.2645739910313907</v>
      </c>
      <c r="H558" s="44">
        <v>-14</v>
      </c>
      <c r="I558" s="46">
        <v>391</v>
      </c>
      <c r="J558" s="46">
        <v>243</v>
      </c>
      <c r="K558" s="46">
        <v>165</v>
      </c>
      <c r="L558" s="46">
        <v>413</v>
      </c>
      <c r="M558" s="43" t="s">
        <v>2255</v>
      </c>
    </row>
    <row r="559" spans="1:13">
      <c r="A559" s="38">
        <v>555</v>
      </c>
      <c r="B559" s="43">
        <v>3661</v>
      </c>
      <c r="C559" s="44" t="s">
        <v>322</v>
      </c>
      <c r="D559" s="44">
        <v>395</v>
      </c>
      <c r="E559" s="44">
        <v>4035</v>
      </c>
      <c r="F559" s="44">
        <v>236</v>
      </c>
      <c r="G559" s="45">
        <v>2.9025423728813564</v>
      </c>
      <c r="H559" s="44">
        <v>-15</v>
      </c>
      <c r="I559" s="46">
        <v>490</v>
      </c>
      <c r="J559" s="46">
        <v>301</v>
      </c>
      <c r="K559" s="46">
        <v>191</v>
      </c>
      <c r="L559" s="46">
        <v>500</v>
      </c>
      <c r="M559" s="43" t="s">
        <v>2255</v>
      </c>
    </row>
    <row r="560" spans="1:13">
      <c r="A560" s="38">
        <v>556</v>
      </c>
      <c r="B560" s="43">
        <v>3662</v>
      </c>
      <c r="C560" s="44" t="s">
        <v>323</v>
      </c>
      <c r="D560" s="44">
        <v>650</v>
      </c>
      <c r="E560" s="44">
        <v>4539</v>
      </c>
      <c r="F560" s="44">
        <v>258</v>
      </c>
      <c r="G560" s="45">
        <v>2.4069767441860463</v>
      </c>
      <c r="H560" s="44">
        <v>-16</v>
      </c>
      <c r="I560" s="46">
        <v>573</v>
      </c>
      <c r="J560" s="46">
        <v>368</v>
      </c>
      <c r="K560" s="46">
        <v>229</v>
      </c>
      <c r="L560" s="46">
        <v>613</v>
      </c>
      <c r="M560" s="43" t="s">
        <v>2255</v>
      </c>
    </row>
    <row r="561" spans="1:13">
      <c r="A561" s="38">
        <v>557</v>
      </c>
      <c r="B561" s="43">
        <v>3663</v>
      </c>
      <c r="C561" s="44" t="s">
        <v>324</v>
      </c>
      <c r="D561" s="44">
        <v>535</v>
      </c>
      <c r="E561" s="44">
        <v>4310</v>
      </c>
      <c r="F561" s="44">
        <v>248</v>
      </c>
      <c r="G561" s="45">
        <v>2.620967741935484</v>
      </c>
      <c r="H561" s="44">
        <v>-16</v>
      </c>
      <c r="I561" s="46">
        <v>524</v>
      </c>
      <c r="J561" s="46">
        <v>329</v>
      </c>
      <c r="K561" s="46">
        <v>207</v>
      </c>
      <c r="L561" s="46">
        <v>549</v>
      </c>
      <c r="M561" s="43" t="s">
        <v>2255</v>
      </c>
    </row>
    <row r="562" spans="1:13">
      <c r="A562" s="38">
        <v>558</v>
      </c>
      <c r="B562" s="43">
        <v>3664</v>
      </c>
      <c r="C562" s="44" t="s">
        <v>325</v>
      </c>
      <c r="D562" s="44">
        <v>816</v>
      </c>
      <c r="E562" s="44">
        <v>5069</v>
      </c>
      <c r="F562" s="44">
        <v>278</v>
      </c>
      <c r="G562" s="45">
        <v>1.7661870503597115</v>
      </c>
      <c r="H562" s="44">
        <v>-18</v>
      </c>
      <c r="I562" s="46">
        <v>659</v>
      </c>
      <c r="J562" s="46">
        <v>433</v>
      </c>
      <c r="K562" s="46">
        <v>250</v>
      </c>
      <c r="L562" s="46">
        <v>713</v>
      </c>
      <c r="M562" s="43" t="s">
        <v>2255</v>
      </c>
    </row>
    <row r="563" spans="1:13">
      <c r="A563" s="38">
        <v>559</v>
      </c>
      <c r="B563" s="43">
        <v>3665</v>
      </c>
      <c r="C563" s="44" t="s">
        <v>326</v>
      </c>
      <c r="D563" s="44">
        <v>858</v>
      </c>
      <c r="E563" s="44">
        <v>4987</v>
      </c>
      <c r="F563" s="44">
        <v>279</v>
      </c>
      <c r="G563" s="45">
        <v>2.1254480286738335</v>
      </c>
      <c r="H563" s="44">
        <v>-17</v>
      </c>
      <c r="I563" s="46">
        <v>662</v>
      </c>
      <c r="J563" s="46">
        <v>436</v>
      </c>
      <c r="K563" s="46">
        <v>251</v>
      </c>
      <c r="L563" s="46">
        <v>718</v>
      </c>
      <c r="M563" s="43" t="s">
        <v>2255</v>
      </c>
    </row>
    <row r="564" spans="1:13">
      <c r="A564" s="38">
        <v>560</v>
      </c>
      <c r="B564" s="43">
        <v>3671</v>
      </c>
      <c r="C564" s="44" t="s">
        <v>327</v>
      </c>
      <c r="D564" s="44">
        <v>220</v>
      </c>
      <c r="E564" s="44">
        <v>3685</v>
      </c>
      <c r="F564" s="44">
        <v>221</v>
      </c>
      <c r="G564" s="45">
        <v>3.3257918552036188</v>
      </c>
      <c r="H564" s="44">
        <v>-14</v>
      </c>
      <c r="I564" s="46">
        <v>386</v>
      </c>
      <c r="J564" s="46">
        <v>239</v>
      </c>
      <c r="K564" s="46">
        <v>162</v>
      </c>
      <c r="L564" s="46">
        <v>406</v>
      </c>
      <c r="M564" s="43" t="s">
        <v>2255</v>
      </c>
    </row>
    <row r="565" spans="1:13">
      <c r="A565" s="38">
        <v>561</v>
      </c>
      <c r="B565" s="43">
        <v>3672</v>
      </c>
      <c r="C565" s="44" t="s">
        <v>328</v>
      </c>
      <c r="D565" s="44">
        <v>440</v>
      </c>
      <c r="E565" s="44">
        <v>4088</v>
      </c>
      <c r="F565" s="44">
        <v>238</v>
      </c>
      <c r="G565" s="45">
        <v>2.8235294117647065</v>
      </c>
      <c r="H565" s="44">
        <v>-15</v>
      </c>
      <c r="I565" s="46">
        <v>495</v>
      </c>
      <c r="J565" s="46">
        <v>305</v>
      </c>
      <c r="K565" s="46">
        <v>193</v>
      </c>
      <c r="L565" s="46">
        <v>507</v>
      </c>
      <c r="M565" s="43" t="s">
        <v>2255</v>
      </c>
    </row>
    <row r="566" spans="1:13">
      <c r="A566" s="38">
        <v>562</v>
      </c>
      <c r="B566" s="43">
        <v>3680</v>
      </c>
      <c r="C566" s="44" t="s">
        <v>329</v>
      </c>
      <c r="D566" s="44">
        <v>222</v>
      </c>
      <c r="E566" s="44">
        <v>3663</v>
      </c>
      <c r="F566" s="44">
        <v>221</v>
      </c>
      <c r="G566" s="45">
        <v>3.4253393665158356</v>
      </c>
      <c r="H566" s="44">
        <v>-13</v>
      </c>
      <c r="I566" s="46">
        <v>386</v>
      </c>
      <c r="J566" s="46">
        <v>240</v>
      </c>
      <c r="K566" s="46">
        <v>162</v>
      </c>
      <c r="L566" s="46">
        <v>406</v>
      </c>
      <c r="M566" s="43" t="s">
        <v>2255</v>
      </c>
    </row>
    <row r="567" spans="1:13">
      <c r="A567" s="38">
        <v>563</v>
      </c>
      <c r="B567" s="43">
        <v>3683</v>
      </c>
      <c r="C567" s="44" t="s">
        <v>330</v>
      </c>
      <c r="D567" s="44">
        <v>495</v>
      </c>
      <c r="E567" s="44">
        <v>4186</v>
      </c>
      <c r="F567" s="44">
        <v>243</v>
      </c>
      <c r="G567" s="45">
        <v>2.7736625514403279</v>
      </c>
      <c r="H567" s="44">
        <v>-15</v>
      </c>
      <c r="I567" s="46">
        <v>511</v>
      </c>
      <c r="J567" s="46">
        <v>318</v>
      </c>
      <c r="K567" s="46">
        <v>201</v>
      </c>
      <c r="L567" s="46">
        <v>530</v>
      </c>
      <c r="M567" s="43" t="s">
        <v>2255</v>
      </c>
    </row>
    <row r="568" spans="1:13">
      <c r="A568" s="38">
        <v>564</v>
      </c>
      <c r="B568" s="43">
        <v>3684</v>
      </c>
      <c r="C568" s="44" t="s">
        <v>331</v>
      </c>
      <c r="D568" s="44">
        <v>650</v>
      </c>
      <c r="E568" s="44">
        <v>4462</v>
      </c>
      <c r="F568" s="44">
        <v>255</v>
      </c>
      <c r="G568" s="45">
        <v>2.5019607843137273</v>
      </c>
      <c r="H568" s="44">
        <v>-16</v>
      </c>
      <c r="I568" s="46">
        <v>564</v>
      </c>
      <c r="J568" s="46">
        <v>360</v>
      </c>
      <c r="K568" s="46">
        <v>225</v>
      </c>
      <c r="L568" s="46">
        <v>600</v>
      </c>
      <c r="M568" s="43" t="s">
        <v>2255</v>
      </c>
    </row>
    <row r="569" spans="1:13">
      <c r="A569" s="38">
        <v>565</v>
      </c>
      <c r="B569" s="43">
        <v>3691</v>
      </c>
      <c r="C569" s="44" t="s">
        <v>332</v>
      </c>
      <c r="D569" s="44">
        <v>530</v>
      </c>
      <c r="E569" s="44">
        <v>4181</v>
      </c>
      <c r="F569" s="44">
        <v>243</v>
      </c>
      <c r="G569" s="45">
        <v>2.7942386831275705</v>
      </c>
      <c r="H569" s="44">
        <v>-15</v>
      </c>
      <c r="I569" s="46">
        <v>527</v>
      </c>
      <c r="J569" s="46">
        <v>328</v>
      </c>
      <c r="K569" s="46">
        <v>207</v>
      </c>
      <c r="L569" s="46">
        <v>547</v>
      </c>
      <c r="M569" s="43" t="s">
        <v>2255</v>
      </c>
    </row>
    <row r="570" spans="1:13">
      <c r="A570" s="38">
        <v>566</v>
      </c>
      <c r="B570" s="43">
        <v>3701</v>
      </c>
      <c r="C570" s="44" t="s">
        <v>333</v>
      </c>
      <c r="D570" s="44">
        <v>210</v>
      </c>
      <c r="E570" s="44">
        <v>3648</v>
      </c>
      <c r="F570" s="44">
        <v>219</v>
      </c>
      <c r="G570" s="45">
        <v>3.3424657534246585</v>
      </c>
      <c r="H570" s="44">
        <v>-14</v>
      </c>
      <c r="I570" s="46">
        <v>389</v>
      </c>
      <c r="J570" s="46">
        <v>240</v>
      </c>
      <c r="K570" s="46">
        <v>163</v>
      </c>
      <c r="L570" s="46">
        <v>407</v>
      </c>
      <c r="M570" s="43" t="s">
        <v>2255</v>
      </c>
    </row>
    <row r="571" spans="1:13">
      <c r="A571" s="38">
        <v>567</v>
      </c>
      <c r="B571" s="43">
        <v>3702</v>
      </c>
      <c r="C571" s="44" t="s">
        <v>334</v>
      </c>
      <c r="D571" s="44">
        <v>240</v>
      </c>
      <c r="E571" s="44">
        <v>3758</v>
      </c>
      <c r="F571" s="44">
        <v>223</v>
      </c>
      <c r="G571" s="45">
        <v>3.1479820627802688</v>
      </c>
      <c r="H571" s="44">
        <v>-14</v>
      </c>
      <c r="I571" s="46">
        <v>401</v>
      </c>
      <c r="J571" s="46">
        <v>250</v>
      </c>
      <c r="K571" s="46">
        <v>169</v>
      </c>
      <c r="L571" s="46">
        <v>423</v>
      </c>
      <c r="M571" s="43" t="s">
        <v>2255</v>
      </c>
    </row>
    <row r="572" spans="1:13">
      <c r="A572" s="38">
        <v>568</v>
      </c>
      <c r="B572" s="43">
        <v>3704</v>
      </c>
      <c r="C572" s="44" t="s">
        <v>335</v>
      </c>
      <c r="D572" s="44">
        <v>238</v>
      </c>
      <c r="E572" s="44">
        <v>3609</v>
      </c>
      <c r="F572" s="44">
        <v>216</v>
      </c>
      <c r="G572" s="45">
        <v>3.2916666666666679</v>
      </c>
      <c r="H572" s="44">
        <v>-14</v>
      </c>
      <c r="I572" s="46">
        <v>381</v>
      </c>
      <c r="J572" s="46">
        <v>234</v>
      </c>
      <c r="K572" s="46">
        <v>159</v>
      </c>
      <c r="L572" s="46">
        <v>397</v>
      </c>
      <c r="M572" s="43" t="s">
        <v>2255</v>
      </c>
    </row>
    <row r="573" spans="1:13">
      <c r="A573" s="38">
        <v>569</v>
      </c>
      <c r="B573" s="43">
        <v>3710</v>
      </c>
      <c r="C573" s="44" t="s">
        <v>336</v>
      </c>
      <c r="D573" s="44">
        <v>227</v>
      </c>
      <c r="E573" s="44">
        <v>3579</v>
      </c>
      <c r="F573" s="44">
        <v>215</v>
      </c>
      <c r="G573" s="45">
        <v>3.3534883720930218</v>
      </c>
      <c r="H573" s="44">
        <v>-13</v>
      </c>
      <c r="I573" s="46">
        <v>378</v>
      </c>
      <c r="J573" s="46">
        <v>232</v>
      </c>
      <c r="K573" s="46">
        <v>157</v>
      </c>
      <c r="L573" s="46">
        <v>393</v>
      </c>
      <c r="M573" s="43" t="s">
        <v>2255</v>
      </c>
    </row>
    <row r="574" spans="1:13">
      <c r="A574" s="38">
        <v>570</v>
      </c>
      <c r="B574" s="43">
        <v>3711</v>
      </c>
      <c r="C574" s="44" t="s">
        <v>337</v>
      </c>
      <c r="D574" s="44">
        <v>274</v>
      </c>
      <c r="E574" s="44">
        <v>3714</v>
      </c>
      <c r="F574" s="44">
        <v>221</v>
      </c>
      <c r="G574" s="45">
        <v>3.1945701357466056</v>
      </c>
      <c r="H574" s="44">
        <v>-14</v>
      </c>
      <c r="I574" s="46">
        <v>394</v>
      </c>
      <c r="J574" s="46">
        <v>245</v>
      </c>
      <c r="K574" s="46">
        <v>166</v>
      </c>
      <c r="L574" s="46">
        <v>415</v>
      </c>
      <c r="M574" s="43" t="s">
        <v>2255</v>
      </c>
    </row>
    <row r="575" spans="1:13">
      <c r="A575" s="38">
        <v>571</v>
      </c>
      <c r="B575" s="43">
        <v>3712</v>
      </c>
      <c r="C575" s="44" t="s">
        <v>338</v>
      </c>
      <c r="D575" s="44">
        <v>340</v>
      </c>
      <c r="E575" s="44">
        <v>3897</v>
      </c>
      <c r="F575" s="44">
        <v>228</v>
      </c>
      <c r="G575" s="45">
        <v>2.9078947368421062</v>
      </c>
      <c r="H575" s="44">
        <v>-14</v>
      </c>
      <c r="I575" s="46">
        <v>415</v>
      </c>
      <c r="J575" s="46">
        <v>261</v>
      </c>
      <c r="K575" s="46">
        <v>177</v>
      </c>
      <c r="L575" s="46">
        <v>442</v>
      </c>
      <c r="M575" s="43" t="s">
        <v>2255</v>
      </c>
    </row>
    <row r="576" spans="1:13">
      <c r="A576" s="38">
        <v>572</v>
      </c>
      <c r="B576" s="43">
        <v>3713</v>
      </c>
      <c r="C576" s="44" t="s">
        <v>2297</v>
      </c>
      <c r="D576" s="44">
        <v>420</v>
      </c>
      <c r="E576" s="44">
        <v>4133</v>
      </c>
      <c r="F576" s="44">
        <v>237</v>
      </c>
      <c r="G576" s="45">
        <v>2.5611814345991561</v>
      </c>
      <c r="H576" s="44">
        <v>-15</v>
      </c>
      <c r="I576" s="46">
        <v>495</v>
      </c>
      <c r="J576" s="46">
        <v>304</v>
      </c>
      <c r="K576" s="46">
        <v>193</v>
      </c>
      <c r="L576" s="46">
        <v>506</v>
      </c>
      <c r="M576" s="43" t="s">
        <v>2255</v>
      </c>
    </row>
    <row r="577" spans="1:13">
      <c r="A577" s="38">
        <v>573</v>
      </c>
      <c r="B577" s="43">
        <v>3714</v>
      </c>
      <c r="C577" s="44" t="s">
        <v>339</v>
      </c>
      <c r="D577" s="44">
        <v>247</v>
      </c>
      <c r="E577" s="44">
        <v>3609</v>
      </c>
      <c r="F577" s="44">
        <v>216</v>
      </c>
      <c r="G577" s="45">
        <v>3.2916666666666679</v>
      </c>
      <c r="H577" s="44">
        <v>-14</v>
      </c>
      <c r="I577" s="46">
        <v>381</v>
      </c>
      <c r="J577" s="46">
        <v>234</v>
      </c>
      <c r="K577" s="46">
        <v>159</v>
      </c>
      <c r="L577" s="46">
        <v>397</v>
      </c>
      <c r="M577" s="43" t="s">
        <v>2255</v>
      </c>
    </row>
    <row r="578" spans="1:13">
      <c r="A578" s="38">
        <v>574</v>
      </c>
      <c r="B578" s="43">
        <v>3720</v>
      </c>
      <c r="C578" s="44" t="s">
        <v>340</v>
      </c>
      <c r="D578" s="44">
        <v>270</v>
      </c>
      <c r="E578" s="44">
        <v>3729</v>
      </c>
      <c r="F578" s="44">
        <v>221</v>
      </c>
      <c r="G578" s="45">
        <v>3.1266968325791851</v>
      </c>
      <c r="H578" s="44">
        <v>-14</v>
      </c>
      <c r="I578" s="46">
        <v>394</v>
      </c>
      <c r="J578" s="46">
        <v>245</v>
      </c>
      <c r="K578" s="46">
        <v>166</v>
      </c>
      <c r="L578" s="46">
        <v>415</v>
      </c>
      <c r="M578" s="43" t="s">
        <v>2255</v>
      </c>
    </row>
    <row r="579" spans="1:13">
      <c r="A579" s="38">
        <v>575</v>
      </c>
      <c r="B579" s="43">
        <v>3721</v>
      </c>
      <c r="C579" s="44" t="s">
        <v>341</v>
      </c>
      <c r="D579" s="44">
        <v>288</v>
      </c>
      <c r="E579" s="44">
        <v>3758</v>
      </c>
      <c r="F579" s="44">
        <v>222</v>
      </c>
      <c r="G579" s="45">
        <v>3.0720720720720713</v>
      </c>
      <c r="H579" s="44">
        <v>-14</v>
      </c>
      <c r="I579" s="46">
        <v>397</v>
      </c>
      <c r="J579" s="46">
        <v>247</v>
      </c>
      <c r="K579" s="46">
        <v>167</v>
      </c>
      <c r="L579" s="46">
        <v>418</v>
      </c>
      <c r="M579" s="43" t="s">
        <v>2255</v>
      </c>
    </row>
    <row r="580" spans="1:13">
      <c r="A580" s="38">
        <v>576</v>
      </c>
      <c r="B580" s="43">
        <v>3722</v>
      </c>
      <c r="C580" s="44" t="s">
        <v>342</v>
      </c>
      <c r="D580" s="44">
        <v>294</v>
      </c>
      <c r="E580" s="44">
        <v>3777</v>
      </c>
      <c r="F580" s="44">
        <v>223</v>
      </c>
      <c r="G580" s="45">
        <v>3.0627802690582975</v>
      </c>
      <c r="H580" s="44">
        <v>-14</v>
      </c>
      <c r="I580" s="46">
        <v>391</v>
      </c>
      <c r="J580" s="46">
        <v>243</v>
      </c>
      <c r="K580" s="46">
        <v>165</v>
      </c>
      <c r="L580" s="46">
        <v>413</v>
      </c>
      <c r="M580" s="43" t="s">
        <v>2255</v>
      </c>
    </row>
    <row r="581" spans="1:13">
      <c r="A581" s="38">
        <v>577</v>
      </c>
      <c r="B581" s="43">
        <v>3730</v>
      </c>
      <c r="C581" s="44" t="s">
        <v>343</v>
      </c>
      <c r="D581" s="44">
        <v>325</v>
      </c>
      <c r="E581" s="44">
        <v>3884</v>
      </c>
      <c r="F581" s="44">
        <v>227</v>
      </c>
      <c r="G581" s="45">
        <v>2.8898678414096928</v>
      </c>
      <c r="H581" s="44">
        <v>-15</v>
      </c>
      <c r="I581" s="46">
        <v>401</v>
      </c>
      <c r="J581" s="46">
        <v>251</v>
      </c>
      <c r="K581" s="46">
        <v>170</v>
      </c>
      <c r="L581" s="46">
        <v>426</v>
      </c>
      <c r="M581" s="43" t="s">
        <v>2255</v>
      </c>
    </row>
    <row r="582" spans="1:13">
      <c r="A582" s="38">
        <v>578</v>
      </c>
      <c r="B582" s="43">
        <v>3741</v>
      </c>
      <c r="C582" s="44" t="s">
        <v>344</v>
      </c>
      <c r="D582" s="44">
        <v>280</v>
      </c>
      <c r="E582" s="44">
        <v>3748</v>
      </c>
      <c r="F582" s="44">
        <v>221</v>
      </c>
      <c r="G582" s="45">
        <v>3.0407239819004523</v>
      </c>
      <c r="H582" s="44">
        <v>-14</v>
      </c>
      <c r="I582" s="46">
        <v>386</v>
      </c>
      <c r="J582" s="46">
        <v>239</v>
      </c>
      <c r="K582" s="46">
        <v>162</v>
      </c>
      <c r="L582" s="46">
        <v>406</v>
      </c>
      <c r="M582" s="43" t="s">
        <v>2255</v>
      </c>
    </row>
    <row r="583" spans="1:13">
      <c r="A583" s="38">
        <v>579</v>
      </c>
      <c r="B583" s="43">
        <v>3742</v>
      </c>
      <c r="C583" s="44" t="s">
        <v>345</v>
      </c>
      <c r="D583" s="44">
        <v>419</v>
      </c>
      <c r="E583" s="44">
        <v>4109</v>
      </c>
      <c r="F583" s="44">
        <v>236</v>
      </c>
      <c r="G583" s="45">
        <v>2.5889830508474567</v>
      </c>
      <c r="H583" s="44">
        <v>-15</v>
      </c>
      <c r="I583" s="46">
        <v>479</v>
      </c>
      <c r="J583" s="46">
        <v>294</v>
      </c>
      <c r="K583" s="46">
        <v>186</v>
      </c>
      <c r="L583" s="46">
        <v>489</v>
      </c>
      <c r="M583" s="43" t="s">
        <v>2255</v>
      </c>
    </row>
    <row r="584" spans="1:13">
      <c r="A584" s="38">
        <v>580</v>
      </c>
      <c r="B584" s="43">
        <v>3743</v>
      </c>
      <c r="C584" s="44" t="s">
        <v>346</v>
      </c>
      <c r="D584" s="44">
        <v>268</v>
      </c>
      <c r="E584" s="44">
        <v>3721</v>
      </c>
      <c r="F584" s="44">
        <v>220</v>
      </c>
      <c r="G584" s="45">
        <v>3.086363636363636</v>
      </c>
      <c r="H584" s="44">
        <v>-14</v>
      </c>
      <c r="I584" s="46">
        <v>383</v>
      </c>
      <c r="J584" s="46">
        <v>237</v>
      </c>
      <c r="K584" s="46">
        <v>161</v>
      </c>
      <c r="L584" s="46">
        <v>402</v>
      </c>
      <c r="M584" s="43" t="s">
        <v>2255</v>
      </c>
    </row>
    <row r="585" spans="1:13">
      <c r="A585" s="38">
        <v>581</v>
      </c>
      <c r="B585" s="43">
        <v>3744</v>
      </c>
      <c r="C585" s="44" t="s">
        <v>347</v>
      </c>
      <c r="D585" s="44">
        <v>406</v>
      </c>
      <c r="E585" s="44">
        <v>4093</v>
      </c>
      <c r="F585" s="44">
        <v>235</v>
      </c>
      <c r="G585" s="45">
        <v>2.5829787234042563</v>
      </c>
      <c r="H585" s="44">
        <v>-15</v>
      </c>
      <c r="I585" s="46">
        <v>477</v>
      </c>
      <c r="J585" s="46">
        <v>292</v>
      </c>
      <c r="K585" s="46">
        <v>185</v>
      </c>
      <c r="L585" s="46">
        <v>486</v>
      </c>
      <c r="M585" s="43" t="s">
        <v>2255</v>
      </c>
    </row>
    <row r="586" spans="1:13">
      <c r="A586" s="38">
        <v>582</v>
      </c>
      <c r="B586" s="43">
        <v>3751</v>
      </c>
      <c r="C586" s="44" t="s">
        <v>348</v>
      </c>
      <c r="D586" s="44">
        <v>422</v>
      </c>
      <c r="E586" s="44">
        <v>4130</v>
      </c>
      <c r="F586" s="44">
        <v>237</v>
      </c>
      <c r="G586" s="45">
        <v>2.5738396624472557</v>
      </c>
      <c r="H586" s="44">
        <v>-15</v>
      </c>
      <c r="I586" s="46">
        <v>481</v>
      </c>
      <c r="J586" s="46">
        <v>296</v>
      </c>
      <c r="K586" s="46">
        <v>188</v>
      </c>
      <c r="L586" s="46">
        <v>493</v>
      </c>
      <c r="M586" s="43" t="s">
        <v>2255</v>
      </c>
    </row>
    <row r="587" spans="1:13">
      <c r="A587" s="38">
        <v>583</v>
      </c>
      <c r="B587" s="43">
        <v>3752</v>
      </c>
      <c r="C587" s="44" t="s">
        <v>349</v>
      </c>
      <c r="D587" s="44">
        <v>449</v>
      </c>
      <c r="E587" s="44">
        <v>4192</v>
      </c>
      <c r="F587" s="44">
        <v>239</v>
      </c>
      <c r="G587" s="45">
        <v>2.4602510460251032</v>
      </c>
      <c r="H587" s="44">
        <v>-16</v>
      </c>
      <c r="I587" s="46">
        <v>486</v>
      </c>
      <c r="J587" s="46">
        <v>300</v>
      </c>
      <c r="K587" s="46">
        <v>190</v>
      </c>
      <c r="L587" s="46">
        <v>500</v>
      </c>
      <c r="M587" s="43" t="s">
        <v>2255</v>
      </c>
    </row>
    <row r="588" spans="1:13">
      <c r="A588" s="38">
        <v>584</v>
      </c>
      <c r="B588" s="43">
        <v>3753</v>
      </c>
      <c r="C588" s="44" t="s">
        <v>350</v>
      </c>
      <c r="D588" s="44">
        <v>475</v>
      </c>
      <c r="E588" s="44">
        <v>4237</v>
      </c>
      <c r="F588" s="44">
        <v>242</v>
      </c>
      <c r="G588" s="45">
        <v>2.4917355371900811</v>
      </c>
      <c r="H588" s="44">
        <v>-16</v>
      </c>
      <c r="I588" s="46">
        <v>494</v>
      </c>
      <c r="J588" s="46">
        <v>307</v>
      </c>
      <c r="K588" s="46">
        <v>194</v>
      </c>
      <c r="L588" s="46">
        <v>511</v>
      </c>
      <c r="M588" s="43" t="s">
        <v>2255</v>
      </c>
    </row>
    <row r="589" spans="1:13">
      <c r="A589" s="38">
        <v>585</v>
      </c>
      <c r="B589" s="43">
        <v>3754</v>
      </c>
      <c r="C589" s="44" t="s">
        <v>371</v>
      </c>
      <c r="D589" s="44">
        <v>565</v>
      </c>
      <c r="E589" s="44">
        <v>4432</v>
      </c>
      <c r="F589" s="44">
        <v>251</v>
      </c>
      <c r="G589" s="45">
        <v>2.3426294820717146</v>
      </c>
      <c r="H589" s="44">
        <v>-17</v>
      </c>
      <c r="I589" s="46">
        <v>521</v>
      </c>
      <c r="J589" s="46">
        <v>329</v>
      </c>
      <c r="K589" s="46">
        <v>207</v>
      </c>
      <c r="L589" s="46">
        <v>549</v>
      </c>
      <c r="M589" s="43" t="s">
        <v>2255</v>
      </c>
    </row>
    <row r="590" spans="1:13">
      <c r="A590" s="38">
        <v>586</v>
      </c>
      <c r="B590" s="43">
        <v>3761</v>
      </c>
      <c r="C590" s="44" t="s">
        <v>372</v>
      </c>
      <c r="D590" s="44">
        <v>467</v>
      </c>
      <c r="E590" s="44">
        <v>4216</v>
      </c>
      <c r="F590" s="44">
        <v>242</v>
      </c>
      <c r="G590" s="45">
        <v>2.5785123966942152</v>
      </c>
      <c r="H590" s="44">
        <v>-16</v>
      </c>
      <c r="I590" s="46">
        <v>494</v>
      </c>
      <c r="J590" s="46">
        <v>307</v>
      </c>
      <c r="K590" s="46">
        <v>194</v>
      </c>
      <c r="L590" s="46">
        <v>511</v>
      </c>
      <c r="M590" s="43" t="s">
        <v>2255</v>
      </c>
    </row>
    <row r="591" spans="1:13">
      <c r="A591" s="38">
        <v>587</v>
      </c>
      <c r="B591" s="43">
        <v>3762</v>
      </c>
      <c r="C591" s="44" t="s">
        <v>373</v>
      </c>
      <c r="D591" s="44">
        <v>507</v>
      </c>
      <c r="E591" s="44">
        <v>4246</v>
      </c>
      <c r="F591" s="44">
        <v>243</v>
      </c>
      <c r="G591" s="45">
        <v>2.5267489711934168</v>
      </c>
      <c r="H591" s="44">
        <v>-16</v>
      </c>
      <c r="I591" s="46">
        <v>498</v>
      </c>
      <c r="J591" s="46">
        <v>310</v>
      </c>
      <c r="K591" s="46">
        <v>196</v>
      </c>
      <c r="L591" s="46">
        <v>516</v>
      </c>
      <c r="M591" s="43" t="s">
        <v>2255</v>
      </c>
    </row>
    <row r="592" spans="1:13">
      <c r="A592" s="38">
        <v>588</v>
      </c>
      <c r="B592" s="43">
        <v>3763</v>
      </c>
      <c r="C592" s="44" t="s">
        <v>374</v>
      </c>
      <c r="D592" s="44">
        <v>500</v>
      </c>
      <c r="E592" s="44">
        <v>4262</v>
      </c>
      <c r="F592" s="44">
        <v>244</v>
      </c>
      <c r="G592" s="45">
        <v>2.5327868852459012</v>
      </c>
      <c r="H592" s="44">
        <v>-16</v>
      </c>
      <c r="I592" s="46">
        <v>500</v>
      </c>
      <c r="J592" s="46">
        <v>312</v>
      </c>
      <c r="K592" s="46">
        <v>197</v>
      </c>
      <c r="L592" s="46">
        <v>520</v>
      </c>
      <c r="M592" s="43" t="s">
        <v>2255</v>
      </c>
    </row>
    <row r="593" spans="1:13">
      <c r="A593" s="38">
        <v>589</v>
      </c>
      <c r="B593" s="43">
        <v>3800</v>
      </c>
      <c r="C593" s="44" t="s">
        <v>375</v>
      </c>
      <c r="D593" s="44">
        <v>586</v>
      </c>
      <c r="E593" s="44">
        <v>4395</v>
      </c>
      <c r="F593" s="44">
        <v>249</v>
      </c>
      <c r="G593" s="45">
        <v>2.3493975903614448</v>
      </c>
      <c r="H593" s="44">
        <v>-17</v>
      </c>
      <c r="I593" s="46">
        <v>527</v>
      </c>
      <c r="J593" s="46">
        <v>332</v>
      </c>
      <c r="K593" s="46">
        <v>209</v>
      </c>
      <c r="L593" s="46">
        <v>553</v>
      </c>
      <c r="M593" s="43" t="s">
        <v>2255</v>
      </c>
    </row>
    <row r="594" spans="1:13">
      <c r="A594" s="38">
        <v>590</v>
      </c>
      <c r="B594" s="43">
        <v>3804</v>
      </c>
      <c r="C594" s="44" t="s">
        <v>376</v>
      </c>
      <c r="D594" s="44">
        <v>556</v>
      </c>
      <c r="E594" s="44">
        <v>4408</v>
      </c>
      <c r="F594" s="44">
        <v>251</v>
      </c>
      <c r="G594" s="45">
        <v>2.4382470119521926</v>
      </c>
      <c r="H594" s="44">
        <v>-17</v>
      </c>
      <c r="I594" s="46">
        <v>533</v>
      </c>
      <c r="J594" s="46">
        <v>337</v>
      </c>
      <c r="K594" s="46">
        <v>211</v>
      </c>
      <c r="L594" s="46">
        <v>562</v>
      </c>
      <c r="M594" s="43" t="s">
        <v>2255</v>
      </c>
    </row>
    <row r="595" spans="1:13">
      <c r="A595" s="38">
        <v>591</v>
      </c>
      <c r="B595" s="43">
        <v>3811</v>
      </c>
      <c r="C595" s="44" t="s">
        <v>378</v>
      </c>
      <c r="D595" s="44">
        <v>563</v>
      </c>
      <c r="E595" s="44">
        <v>4344</v>
      </c>
      <c r="F595" s="44">
        <v>247</v>
      </c>
      <c r="G595" s="45">
        <v>2.4129554655870429</v>
      </c>
      <c r="H595" s="44">
        <v>-17</v>
      </c>
      <c r="I595" s="46">
        <v>521</v>
      </c>
      <c r="J595" s="46">
        <v>327</v>
      </c>
      <c r="K595" s="46">
        <v>206</v>
      </c>
      <c r="L595" s="46">
        <v>545</v>
      </c>
      <c r="M595" s="43" t="s">
        <v>2255</v>
      </c>
    </row>
    <row r="596" spans="1:13">
      <c r="A596" s="38">
        <v>592</v>
      </c>
      <c r="B596" s="43">
        <v>3812</v>
      </c>
      <c r="C596" s="44" t="s">
        <v>379</v>
      </c>
      <c r="D596" s="44">
        <v>535</v>
      </c>
      <c r="E596" s="44">
        <v>4296</v>
      </c>
      <c r="F596" s="44">
        <v>245</v>
      </c>
      <c r="G596" s="45">
        <v>2.465306122448979</v>
      </c>
      <c r="H596" s="44">
        <v>-16</v>
      </c>
      <c r="I596" s="46">
        <v>504</v>
      </c>
      <c r="J596" s="46">
        <v>315</v>
      </c>
      <c r="K596" s="46">
        <v>198</v>
      </c>
      <c r="L596" s="46">
        <v>525</v>
      </c>
      <c r="M596" s="43" t="s">
        <v>2255</v>
      </c>
    </row>
    <row r="597" spans="1:13">
      <c r="A597" s="38">
        <v>593</v>
      </c>
      <c r="B597" s="43">
        <v>3813</v>
      </c>
      <c r="C597" s="44" t="s">
        <v>380</v>
      </c>
      <c r="D597" s="44">
        <v>610</v>
      </c>
      <c r="E597" s="44">
        <v>4465</v>
      </c>
      <c r="F597" s="44">
        <v>253</v>
      </c>
      <c r="G597" s="45">
        <v>2.3517786561264806</v>
      </c>
      <c r="H597" s="44">
        <v>-17</v>
      </c>
      <c r="I597" s="46">
        <v>538</v>
      </c>
      <c r="J597" s="46">
        <v>342</v>
      </c>
      <c r="K597" s="46">
        <v>214</v>
      </c>
      <c r="L597" s="46">
        <v>570</v>
      </c>
      <c r="M597" s="43" t="s">
        <v>2255</v>
      </c>
    </row>
    <row r="598" spans="1:13">
      <c r="A598" s="38">
        <v>594</v>
      </c>
      <c r="B598" s="43">
        <v>3814</v>
      </c>
      <c r="C598" s="44" t="s">
        <v>381</v>
      </c>
      <c r="D598" s="44">
        <v>445</v>
      </c>
      <c r="E598" s="44">
        <v>4132</v>
      </c>
      <c r="F598" s="44">
        <v>238</v>
      </c>
      <c r="G598" s="45">
        <v>2.6386554621848752</v>
      </c>
      <c r="H598" s="44">
        <v>-16</v>
      </c>
      <c r="I598" s="46">
        <v>484</v>
      </c>
      <c r="J598" s="46">
        <v>298</v>
      </c>
      <c r="K598" s="46">
        <v>189</v>
      </c>
      <c r="L598" s="46">
        <v>497</v>
      </c>
      <c r="M598" s="43" t="s">
        <v>2255</v>
      </c>
    </row>
    <row r="599" spans="1:13">
      <c r="A599" s="38">
        <v>595</v>
      </c>
      <c r="B599" s="43">
        <v>3820</v>
      </c>
      <c r="C599" s="44" t="s">
        <v>382</v>
      </c>
      <c r="D599" s="44">
        <v>405</v>
      </c>
      <c r="E599" s="44">
        <v>4051</v>
      </c>
      <c r="F599" s="44">
        <v>235</v>
      </c>
      <c r="G599" s="45">
        <v>2.761702127659575</v>
      </c>
      <c r="H599" s="44">
        <v>-16</v>
      </c>
      <c r="I599" s="46">
        <v>477</v>
      </c>
      <c r="J599" s="46">
        <v>292</v>
      </c>
      <c r="K599" s="46">
        <v>186</v>
      </c>
      <c r="L599" s="46">
        <v>486</v>
      </c>
      <c r="M599" s="43" t="s">
        <v>2255</v>
      </c>
    </row>
    <row r="600" spans="1:13">
      <c r="A600" s="38">
        <v>596</v>
      </c>
      <c r="B600" s="43">
        <v>3822</v>
      </c>
      <c r="C600" s="44" t="s">
        <v>383</v>
      </c>
      <c r="D600" s="44">
        <v>442</v>
      </c>
      <c r="E600" s="44">
        <v>4134</v>
      </c>
      <c r="F600" s="44">
        <v>239</v>
      </c>
      <c r="G600" s="45">
        <v>2.7029288702928866</v>
      </c>
      <c r="H600" s="44">
        <v>-16</v>
      </c>
      <c r="I600" s="46">
        <v>486</v>
      </c>
      <c r="J600" s="46">
        <v>300</v>
      </c>
      <c r="K600" s="46">
        <v>190</v>
      </c>
      <c r="L600" s="46">
        <v>500</v>
      </c>
      <c r="M600" s="43" t="s">
        <v>2255</v>
      </c>
    </row>
    <row r="601" spans="1:13">
      <c r="A601" s="38">
        <v>597</v>
      </c>
      <c r="B601" s="43">
        <v>3823</v>
      </c>
      <c r="C601" s="44" t="s">
        <v>384</v>
      </c>
      <c r="D601" s="44">
        <v>440</v>
      </c>
      <c r="E601" s="44">
        <v>4132</v>
      </c>
      <c r="F601" s="44">
        <v>238</v>
      </c>
      <c r="G601" s="45">
        <v>2.6386554621848752</v>
      </c>
      <c r="H601" s="44">
        <v>-16</v>
      </c>
      <c r="I601" s="46">
        <v>484</v>
      </c>
      <c r="J601" s="46">
        <v>298</v>
      </c>
      <c r="K601" s="46">
        <v>189</v>
      </c>
      <c r="L601" s="46">
        <v>497</v>
      </c>
      <c r="M601" s="43" t="s">
        <v>2255</v>
      </c>
    </row>
    <row r="602" spans="1:13">
      <c r="A602" s="38">
        <v>598</v>
      </c>
      <c r="B602" s="43">
        <v>3824</v>
      </c>
      <c r="C602" s="44" t="s">
        <v>385</v>
      </c>
      <c r="D602" s="44">
        <v>480</v>
      </c>
      <c r="E602" s="44">
        <v>4222</v>
      </c>
      <c r="F602" s="44">
        <v>242</v>
      </c>
      <c r="G602" s="45">
        <v>2.5537190082644621</v>
      </c>
      <c r="H602" s="44">
        <v>-16</v>
      </c>
      <c r="I602" s="46">
        <v>495</v>
      </c>
      <c r="J602" s="46">
        <v>307</v>
      </c>
      <c r="K602" s="46">
        <v>194</v>
      </c>
      <c r="L602" s="46">
        <v>512</v>
      </c>
      <c r="M602" s="43" t="s">
        <v>2255</v>
      </c>
    </row>
    <row r="603" spans="1:13">
      <c r="A603" s="38">
        <v>599</v>
      </c>
      <c r="B603" s="43">
        <v>3830</v>
      </c>
      <c r="C603" s="44" t="s">
        <v>390</v>
      </c>
      <c r="D603" s="44">
        <v>510</v>
      </c>
      <c r="E603" s="44">
        <v>4229</v>
      </c>
      <c r="F603" s="44">
        <v>243</v>
      </c>
      <c r="G603" s="45">
        <v>2.5967078189300423</v>
      </c>
      <c r="H603" s="44">
        <v>-16</v>
      </c>
      <c r="I603" s="46">
        <v>498</v>
      </c>
      <c r="J603" s="46">
        <v>310</v>
      </c>
      <c r="K603" s="46">
        <v>196</v>
      </c>
      <c r="L603" s="46">
        <v>516</v>
      </c>
      <c r="M603" s="43" t="s">
        <v>2255</v>
      </c>
    </row>
    <row r="604" spans="1:13" ht="22.8">
      <c r="A604" s="38">
        <v>600</v>
      </c>
      <c r="B604" s="43">
        <v>3834</v>
      </c>
      <c r="C604" s="44" t="s">
        <v>391</v>
      </c>
      <c r="D604" s="44">
        <v>568</v>
      </c>
      <c r="E604" s="44">
        <v>4423</v>
      </c>
      <c r="F604" s="44">
        <v>251</v>
      </c>
      <c r="G604" s="45">
        <v>2.378486055776893</v>
      </c>
      <c r="H604" s="44">
        <v>-17</v>
      </c>
      <c r="I604" s="46">
        <v>533</v>
      </c>
      <c r="J604" s="46">
        <v>337</v>
      </c>
      <c r="K604" s="46">
        <v>211</v>
      </c>
      <c r="L604" s="46">
        <v>562</v>
      </c>
      <c r="M604" s="43" t="s">
        <v>2255</v>
      </c>
    </row>
    <row r="605" spans="1:13">
      <c r="A605" s="38">
        <v>601</v>
      </c>
      <c r="B605" s="43">
        <v>3841</v>
      </c>
      <c r="C605" s="44" t="s">
        <v>392</v>
      </c>
      <c r="D605" s="44">
        <v>497</v>
      </c>
      <c r="E605" s="44">
        <v>4434</v>
      </c>
      <c r="F605" s="44">
        <v>253</v>
      </c>
      <c r="G605" s="45">
        <v>2.4743083003952577</v>
      </c>
      <c r="H605" s="44">
        <v>-17</v>
      </c>
      <c r="I605" s="46">
        <v>527</v>
      </c>
      <c r="J605" s="46">
        <v>335</v>
      </c>
      <c r="K605" s="46">
        <v>210</v>
      </c>
      <c r="L605" s="46">
        <v>558</v>
      </c>
      <c r="M605" s="43" t="s">
        <v>2255</v>
      </c>
    </row>
    <row r="606" spans="1:13">
      <c r="A606" s="38">
        <v>602</v>
      </c>
      <c r="B606" s="43">
        <v>3842</v>
      </c>
      <c r="C606" s="44" t="s">
        <v>393</v>
      </c>
      <c r="D606" s="44">
        <v>486</v>
      </c>
      <c r="E606" s="44">
        <v>4198</v>
      </c>
      <c r="F606" s="44">
        <v>242</v>
      </c>
      <c r="G606" s="45">
        <v>2.6528925619834709</v>
      </c>
      <c r="H606" s="44">
        <v>-16</v>
      </c>
      <c r="I606" s="46">
        <v>495</v>
      </c>
      <c r="J606" s="46">
        <v>307</v>
      </c>
      <c r="K606" s="46">
        <v>194</v>
      </c>
      <c r="L606" s="46">
        <v>512</v>
      </c>
      <c r="M606" s="43" t="s">
        <v>2255</v>
      </c>
    </row>
    <row r="607" spans="1:13">
      <c r="A607" s="38">
        <v>603</v>
      </c>
      <c r="B607" s="43">
        <v>3843</v>
      </c>
      <c r="C607" s="44" t="s">
        <v>394</v>
      </c>
      <c r="D607" s="44">
        <v>468</v>
      </c>
      <c r="E607" s="44">
        <v>4195</v>
      </c>
      <c r="F607" s="44">
        <v>242</v>
      </c>
      <c r="G607" s="45">
        <v>2.6652892561983457</v>
      </c>
      <c r="H607" s="44">
        <v>-16</v>
      </c>
      <c r="I607" s="46">
        <v>507</v>
      </c>
      <c r="J607" s="46">
        <v>315</v>
      </c>
      <c r="K607" s="46">
        <v>199</v>
      </c>
      <c r="L607" s="46">
        <v>525</v>
      </c>
      <c r="M607" s="43" t="s">
        <v>2255</v>
      </c>
    </row>
    <row r="608" spans="1:13">
      <c r="A608" s="38">
        <v>604</v>
      </c>
      <c r="B608" s="43">
        <v>3844</v>
      </c>
      <c r="C608" s="44" t="s">
        <v>395</v>
      </c>
      <c r="D608" s="44">
        <v>475</v>
      </c>
      <c r="E608" s="44">
        <v>4212</v>
      </c>
      <c r="F608" s="44">
        <v>242</v>
      </c>
      <c r="G608" s="45">
        <v>2.5950413223140494</v>
      </c>
      <c r="H608" s="44">
        <v>-16</v>
      </c>
      <c r="I608" s="46">
        <v>495</v>
      </c>
      <c r="J608" s="46">
        <v>307</v>
      </c>
      <c r="K608" s="46">
        <v>194</v>
      </c>
      <c r="L608" s="46">
        <v>512</v>
      </c>
      <c r="M608" s="43" t="s">
        <v>2255</v>
      </c>
    </row>
    <row r="609" spans="1:13">
      <c r="A609" s="38">
        <v>605</v>
      </c>
      <c r="B609" s="43">
        <v>3851</v>
      </c>
      <c r="C609" s="44" t="s">
        <v>396</v>
      </c>
      <c r="D609" s="44">
        <v>522</v>
      </c>
      <c r="E609" s="44">
        <v>4328</v>
      </c>
      <c r="F609" s="44">
        <v>248</v>
      </c>
      <c r="G609" s="45">
        <v>2.5483870967741922</v>
      </c>
      <c r="H609" s="44">
        <v>-16</v>
      </c>
      <c r="I609" s="46">
        <v>526</v>
      </c>
      <c r="J609" s="46">
        <v>331</v>
      </c>
      <c r="K609" s="46">
        <v>208</v>
      </c>
      <c r="L609" s="46">
        <v>551</v>
      </c>
      <c r="M609" s="43" t="s">
        <v>2255</v>
      </c>
    </row>
    <row r="610" spans="1:13">
      <c r="A610" s="38">
        <v>606</v>
      </c>
      <c r="B610" s="43">
        <v>3852</v>
      </c>
      <c r="C610" s="44" t="s">
        <v>397</v>
      </c>
      <c r="D610" s="44">
        <v>510</v>
      </c>
      <c r="E610" s="44">
        <v>4295</v>
      </c>
      <c r="F610" s="44">
        <v>246</v>
      </c>
      <c r="G610" s="45">
        <v>2.5406504065040636</v>
      </c>
      <c r="H610" s="44">
        <v>-16</v>
      </c>
      <c r="I610" s="46">
        <v>506</v>
      </c>
      <c r="J610" s="46">
        <v>317</v>
      </c>
      <c r="K610" s="46">
        <v>200</v>
      </c>
      <c r="L610" s="46">
        <v>529</v>
      </c>
      <c r="M610" s="43" t="s">
        <v>2255</v>
      </c>
    </row>
    <row r="611" spans="1:13">
      <c r="A611" s="38">
        <v>607</v>
      </c>
      <c r="B611" s="43">
        <v>3860</v>
      </c>
      <c r="C611" s="44" t="s">
        <v>398</v>
      </c>
      <c r="D611" s="44">
        <v>560</v>
      </c>
      <c r="E611" s="44">
        <v>4421</v>
      </c>
      <c r="F611" s="44">
        <v>252</v>
      </c>
      <c r="G611" s="45">
        <v>2.4563492063492056</v>
      </c>
      <c r="H611" s="44">
        <v>-17</v>
      </c>
      <c r="I611" s="46">
        <v>537</v>
      </c>
      <c r="J611" s="46">
        <v>341</v>
      </c>
      <c r="K611" s="46">
        <v>214</v>
      </c>
      <c r="L611" s="46">
        <v>568</v>
      </c>
      <c r="M611" s="43" t="s">
        <v>2255</v>
      </c>
    </row>
    <row r="612" spans="1:13">
      <c r="A612" s="38">
        <v>608</v>
      </c>
      <c r="B612" s="43">
        <v>3861</v>
      </c>
      <c r="C612" s="44" t="s">
        <v>399</v>
      </c>
      <c r="D612" s="44">
        <v>576</v>
      </c>
      <c r="E612" s="44">
        <v>4472</v>
      </c>
      <c r="F612" s="44">
        <v>255</v>
      </c>
      <c r="G612" s="45">
        <v>2.462745098039214</v>
      </c>
      <c r="H612" s="44">
        <v>-17</v>
      </c>
      <c r="I612" s="46">
        <v>546</v>
      </c>
      <c r="J612" s="46">
        <v>349</v>
      </c>
      <c r="K612" s="46">
        <v>218</v>
      </c>
      <c r="L612" s="46">
        <v>581</v>
      </c>
      <c r="M612" s="43" t="s">
        <v>2255</v>
      </c>
    </row>
    <row r="613" spans="1:13">
      <c r="A613" s="38">
        <v>609</v>
      </c>
      <c r="B613" s="43">
        <v>3862</v>
      </c>
      <c r="C613" s="44" t="s">
        <v>400</v>
      </c>
      <c r="D613" s="44">
        <v>580</v>
      </c>
      <c r="E613" s="44">
        <v>4491</v>
      </c>
      <c r="F613" s="44">
        <v>256</v>
      </c>
      <c r="G613" s="45">
        <v>2.45703125</v>
      </c>
      <c r="H613" s="44">
        <v>-17</v>
      </c>
      <c r="I613" s="46">
        <v>549</v>
      </c>
      <c r="J613" s="46">
        <v>351</v>
      </c>
      <c r="K613" s="46">
        <v>219</v>
      </c>
      <c r="L613" s="46">
        <v>585</v>
      </c>
      <c r="M613" s="43" t="s">
        <v>2255</v>
      </c>
    </row>
    <row r="614" spans="1:13">
      <c r="A614" s="38">
        <v>610</v>
      </c>
      <c r="B614" s="43">
        <v>3863</v>
      </c>
      <c r="C614" s="44" t="s">
        <v>401</v>
      </c>
      <c r="D614" s="44">
        <v>595</v>
      </c>
      <c r="E614" s="44">
        <v>4523</v>
      </c>
      <c r="F614" s="44">
        <v>257</v>
      </c>
      <c r="G614" s="45">
        <v>2.4007782101167301</v>
      </c>
      <c r="H614" s="44">
        <v>-17</v>
      </c>
      <c r="I614" s="46">
        <v>552</v>
      </c>
      <c r="J614" s="46">
        <v>354</v>
      </c>
      <c r="K614" s="46">
        <v>221</v>
      </c>
      <c r="L614" s="46">
        <v>590</v>
      </c>
      <c r="M614" s="43" t="s">
        <v>2255</v>
      </c>
    </row>
    <row r="615" spans="1:13">
      <c r="A615" s="38">
        <v>611</v>
      </c>
      <c r="B615" s="43">
        <v>3871</v>
      </c>
      <c r="C615" s="44" t="s">
        <v>402</v>
      </c>
      <c r="D615" s="44">
        <v>508</v>
      </c>
      <c r="E615" s="44">
        <v>4294</v>
      </c>
      <c r="F615" s="44">
        <v>247</v>
      </c>
      <c r="G615" s="45">
        <v>2.6153846153846168</v>
      </c>
      <c r="H615" s="44">
        <v>-17</v>
      </c>
      <c r="I615" s="46">
        <v>523</v>
      </c>
      <c r="J615" s="46">
        <v>328</v>
      </c>
      <c r="K615" s="46">
        <v>206</v>
      </c>
      <c r="L615" s="46">
        <v>547</v>
      </c>
      <c r="M615" s="43" t="s">
        <v>2255</v>
      </c>
    </row>
    <row r="616" spans="1:13">
      <c r="A616" s="38">
        <v>612</v>
      </c>
      <c r="B616" s="43">
        <v>3872</v>
      </c>
      <c r="C616" s="44" t="s">
        <v>403</v>
      </c>
      <c r="D616" s="44">
        <v>538</v>
      </c>
      <c r="E616" s="44">
        <v>4368</v>
      </c>
      <c r="F616" s="44">
        <v>250</v>
      </c>
      <c r="G616" s="45">
        <v>2.5279999999999987</v>
      </c>
      <c r="H616" s="44">
        <v>-17</v>
      </c>
      <c r="I616" s="46">
        <v>532</v>
      </c>
      <c r="J616" s="46">
        <v>336</v>
      </c>
      <c r="K616" s="46">
        <v>211</v>
      </c>
      <c r="L616" s="46">
        <v>560</v>
      </c>
      <c r="M616" s="43" t="s">
        <v>2255</v>
      </c>
    </row>
    <row r="617" spans="1:13">
      <c r="A617" s="38">
        <v>613</v>
      </c>
      <c r="B617" s="43">
        <v>3873</v>
      </c>
      <c r="C617" s="44" t="s">
        <v>404</v>
      </c>
      <c r="D617" s="44">
        <v>535</v>
      </c>
      <c r="E617" s="44">
        <v>4379</v>
      </c>
      <c r="F617" s="44">
        <v>251</v>
      </c>
      <c r="G617" s="45">
        <v>2.5537848605577693</v>
      </c>
      <c r="H617" s="44">
        <v>-17</v>
      </c>
      <c r="I617" s="46">
        <v>535</v>
      </c>
      <c r="J617" s="46">
        <v>338</v>
      </c>
      <c r="K617" s="46">
        <v>212</v>
      </c>
      <c r="L617" s="46">
        <v>564</v>
      </c>
      <c r="M617" s="43" t="s">
        <v>2255</v>
      </c>
    </row>
    <row r="618" spans="1:13">
      <c r="A618" s="38">
        <v>614</v>
      </c>
      <c r="B618" s="43">
        <v>3874</v>
      </c>
      <c r="C618" s="44" t="s">
        <v>405</v>
      </c>
      <c r="D618" s="44">
        <v>536</v>
      </c>
      <c r="E618" s="44">
        <v>4393</v>
      </c>
      <c r="F618" s="44">
        <v>252</v>
      </c>
      <c r="G618" s="45">
        <v>2.5674603174603163</v>
      </c>
      <c r="H618" s="44">
        <v>-17</v>
      </c>
      <c r="I618" s="46">
        <v>537</v>
      </c>
      <c r="J618" s="46">
        <v>341</v>
      </c>
      <c r="K618" s="46">
        <v>214</v>
      </c>
      <c r="L618" s="46">
        <v>568</v>
      </c>
      <c r="M618" s="43" t="s">
        <v>2255</v>
      </c>
    </row>
    <row r="619" spans="1:13">
      <c r="A619" s="38">
        <v>615</v>
      </c>
      <c r="B619" s="43">
        <v>3900</v>
      </c>
      <c r="C619" s="44" t="s">
        <v>406</v>
      </c>
      <c r="D619" s="44">
        <v>498</v>
      </c>
      <c r="E619" s="44">
        <v>4411</v>
      </c>
      <c r="F619" s="44">
        <v>252</v>
      </c>
      <c r="G619" s="45">
        <v>2.4960317460317469</v>
      </c>
      <c r="H619" s="44">
        <v>-17</v>
      </c>
      <c r="I619" s="46">
        <v>524</v>
      </c>
      <c r="J619" s="46">
        <v>332</v>
      </c>
      <c r="K619" s="46">
        <v>208</v>
      </c>
      <c r="L619" s="46">
        <v>554</v>
      </c>
      <c r="M619" s="43" t="s">
        <v>2255</v>
      </c>
    </row>
    <row r="620" spans="1:13">
      <c r="A620" s="38">
        <v>616</v>
      </c>
      <c r="B620" s="43">
        <v>3902</v>
      </c>
      <c r="C620" s="44" t="s">
        <v>407</v>
      </c>
      <c r="D620" s="44">
        <v>529</v>
      </c>
      <c r="E620" s="44">
        <v>4372</v>
      </c>
      <c r="F620" s="44">
        <v>249</v>
      </c>
      <c r="G620" s="45">
        <v>2.4417670682730908</v>
      </c>
      <c r="H620" s="44">
        <v>-17</v>
      </c>
      <c r="I620" s="46">
        <v>515</v>
      </c>
      <c r="J620" s="46">
        <v>325</v>
      </c>
      <c r="K620" s="46">
        <v>204</v>
      </c>
      <c r="L620" s="46">
        <v>541</v>
      </c>
      <c r="M620" s="43" t="s">
        <v>2255</v>
      </c>
    </row>
    <row r="621" spans="1:13">
      <c r="A621" s="38">
        <v>617</v>
      </c>
      <c r="B621" s="43">
        <v>3903</v>
      </c>
      <c r="C621" s="44" t="s">
        <v>408</v>
      </c>
      <c r="D621" s="44">
        <v>560</v>
      </c>
      <c r="E621" s="44">
        <v>4484</v>
      </c>
      <c r="F621" s="44">
        <v>255</v>
      </c>
      <c r="G621" s="45">
        <v>2.4156862745098024</v>
      </c>
      <c r="H621" s="44">
        <v>-17</v>
      </c>
      <c r="I621" s="46">
        <v>544</v>
      </c>
      <c r="J621" s="46">
        <v>347</v>
      </c>
      <c r="K621" s="46">
        <v>217</v>
      </c>
      <c r="L621" s="46">
        <v>579</v>
      </c>
      <c r="M621" s="43" t="s">
        <v>2255</v>
      </c>
    </row>
    <row r="622" spans="1:13">
      <c r="A622" s="38">
        <v>618</v>
      </c>
      <c r="B622" s="43">
        <v>3910</v>
      </c>
      <c r="C622" s="44" t="s">
        <v>409</v>
      </c>
      <c r="D622" s="44">
        <v>515</v>
      </c>
      <c r="E622" s="44">
        <v>4449</v>
      </c>
      <c r="F622" s="44">
        <v>255</v>
      </c>
      <c r="G622" s="45">
        <v>2.5529411764705898</v>
      </c>
      <c r="H622" s="44">
        <v>-17</v>
      </c>
      <c r="I622" s="46">
        <v>544</v>
      </c>
      <c r="J622" s="46">
        <v>347</v>
      </c>
      <c r="K622" s="46">
        <v>217</v>
      </c>
      <c r="L622" s="46">
        <v>579</v>
      </c>
      <c r="M622" s="43" t="s">
        <v>2255</v>
      </c>
    </row>
    <row r="623" spans="1:13">
      <c r="A623" s="38">
        <v>619</v>
      </c>
      <c r="B623" s="43">
        <v>3911</v>
      </c>
      <c r="C623" s="44" t="s">
        <v>410</v>
      </c>
      <c r="D623" s="44">
        <v>672</v>
      </c>
      <c r="E623" s="44">
        <v>4692</v>
      </c>
      <c r="F623" s="44">
        <v>264</v>
      </c>
      <c r="G623" s="45">
        <v>2.2272727272727266</v>
      </c>
      <c r="H623" s="44">
        <v>-17</v>
      </c>
      <c r="I623" s="46">
        <v>572</v>
      </c>
      <c r="J623" s="46">
        <v>372</v>
      </c>
      <c r="K623" s="46">
        <v>231</v>
      </c>
      <c r="L623" s="46">
        <v>620</v>
      </c>
      <c r="M623" s="43" t="s">
        <v>2255</v>
      </c>
    </row>
    <row r="624" spans="1:13">
      <c r="A624" s="38">
        <v>620</v>
      </c>
      <c r="B624" s="43">
        <v>3912</v>
      </c>
      <c r="C624" s="44" t="s">
        <v>411</v>
      </c>
      <c r="D624" s="44">
        <v>779</v>
      </c>
      <c r="E624" s="44">
        <v>4951</v>
      </c>
      <c r="F624" s="44">
        <v>275</v>
      </c>
      <c r="G624" s="45">
        <v>1.9963636363636361</v>
      </c>
      <c r="H624" s="44">
        <v>-18</v>
      </c>
      <c r="I624" s="46">
        <v>651</v>
      </c>
      <c r="J624" s="46">
        <v>426</v>
      </c>
      <c r="K624" s="46">
        <v>245</v>
      </c>
      <c r="L624" s="46">
        <v>700</v>
      </c>
      <c r="M624" s="43" t="s">
        <v>2255</v>
      </c>
    </row>
    <row r="625" spans="1:13">
      <c r="A625" s="38">
        <v>621</v>
      </c>
      <c r="B625" s="43">
        <v>3913</v>
      </c>
      <c r="C625" s="44" t="s">
        <v>430</v>
      </c>
      <c r="D625" s="44">
        <v>714</v>
      </c>
      <c r="E625" s="44">
        <v>4896</v>
      </c>
      <c r="F625" s="44">
        <v>274</v>
      </c>
      <c r="G625" s="45">
        <v>2.1313868613138673</v>
      </c>
      <c r="H625" s="44">
        <v>-18</v>
      </c>
      <c r="I625" s="46">
        <v>597</v>
      </c>
      <c r="J625" s="46">
        <v>395</v>
      </c>
      <c r="K625" s="46">
        <v>244</v>
      </c>
      <c r="L625" s="46">
        <v>660</v>
      </c>
      <c r="M625" s="43" t="s">
        <v>2255</v>
      </c>
    </row>
    <row r="626" spans="1:13">
      <c r="A626" s="38">
        <v>622</v>
      </c>
      <c r="B626" s="43">
        <v>3914</v>
      </c>
      <c r="C626" s="44" t="s">
        <v>431</v>
      </c>
      <c r="D626" s="44">
        <v>670</v>
      </c>
      <c r="E626" s="44">
        <v>4767</v>
      </c>
      <c r="F626" s="44">
        <v>268</v>
      </c>
      <c r="G626" s="45">
        <v>2.2126865671641802</v>
      </c>
      <c r="H626" s="44">
        <v>-18</v>
      </c>
      <c r="I626" s="46">
        <v>580</v>
      </c>
      <c r="J626" s="46">
        <v>381</v>
      </c>
      <c r="K626" s="46">
        <v>235</v>
      </c>
      <c r="L626" s="46">
        <v>635</v>
      </c>
      <c r="M626" s="43" t="s">
        <v>2255</v>
      </c>
    </row>
    <row r="627" spans="1:13">
      <c r="A627" s="38">
        <v>623</v>
      </c>
      <c r="B627" s="43">
        <v>3920</v>
      </c>
      <c r="C627" s="44" t="s">
        <v>432</v>
      </c>
      <c r="D627" s="44">
        <v>692</v>
      </c>
      <c r="E627" s="44">
        <v>4627</v>
      </c>
      <c r="F627" s="44">
        <v>262</v>
      </c>
      <c r="G627" s="45">
        <v>2.3396946564885504</v>
      </c>
      <c r="H627" s="44">
        <v>-18</v>
      </c>
      <c r="I627" s="46">
        <v>566</v>
      </c>
      <c r="J627" s="46">
        <v>367</v>
      </c>
      <c r="K627" s="46">
        <v>228</v>
      </c>
      <c r="L627" s="46">
        <v>612</v>
      </c>
      <c r="M627" s="43" t="s">
        <v>2255</v>
      </c>
    </row>
    <row r="628" spans="1:13">
      <c r="A628" s="38">
        <v>624</v>
      </c>
      <c r="B628" s="43">
        <v>3921</v>
      </c>
      <c r="C628" s="44" t="s">
        <v>433</v>
      </c>
      <c r="D628" s="44">
        <v>765</v>
      </c>
      <c r="E628" s="44">
        <v>4742</v>
      </c>
      <c r="F628" s="44">
        <v>267</v>
      </c>
      <c r="G628" s="45">
        <v>2.2397003745318358</v>
      </c>
      <c r="H628" s="44">
        <v>-18</v>
      </c>
      <c r="I628" s="46">
        <v>630</v>
      </c>
      <c r="J628" s="46">
        <v>405</v>
      </c>
      <c r="K628" s="46">
        <v>233</v>
      </c>
      <c r="L628" s="46">
        <v>664</v>
      </c>
      <c r="M628" s="43" t="s">
        <v>2255</v>
      </c>
    </row>
    <row r="629" spans="1:13">
      <c r="A629" s="38">
        <v>625</v>
      </c>
      <c r="B629" s="43">
        <v>3922</v>
      </c>
      <c r="C629" s="44" t="s">
        <v>434</v>
      </c>
      <c r="D629" s="44">
        <v>670</v>
      </c>
      <c r="E629" s="44">
        <v>4545</v>
      </c>
      <c r="F629" s="44">
        <v>259</v>
      </c>
      <c r="G629" s="45">
        <v>2.4517374517374506</v>
      </c>
      <c r="H629" s="44">
        <v>-18</v>
      </c>
      <c r="I629" s="46">
        <v>558</v>
      </c>
      <c r="J629" s="46">
        <v>359</v>
      </c>
      <c r="K629" s="46">
        <v>224</v>
      </c>
      <c r="L629" s="46">
        <v>599</v>
      </c>
      <c r="M629" s="43" t="s">
        <v>2255</v>
      </c>
    </row>
    <row r="630" spans="1:13">
      <c r="A630" s="38">
        <v>626</v>
      </c>
      <c r="B630" s="43">
        <v>3923</v>
      </c>
      <c r="C630" s="44" t="s">
        <v>435</v>
      </c>
      <c r="D630" s="44">
        <v>580</v>
      </c>
      <c r="E630" s="44">
        <v>4456</v>
      </c>
      <c r="F630" s="44">
        <v>255</v>
      </c>
      <c r="G630" s="45">
        <v>2.5254901960784331</v>
      </c>
      <c r="H630" s="44">
        <v>-17</v>
      </c>
      <c r="I630" s="46">
        <v>544</v>
      </c>
      <c r="J630" s="46">
        <v>347</v>
      </c>
      <c r="K630" s="46">
        <v>217</v>
      </c>
      <c r="L630" s="46">
        <v>579</v>
      </c>
      <c r="M630" s="43" t="s">
        <v>2255</v>
      </c>
    </row>
    <row r="631" spans="1:13">
      <c r="A631" s="38">
        <v>627</v>
      </c>
      <c r="B631" s="43">
        <v>3924</v>
      </c>
      <c r="C631" s="44" t="s">
        <v>436</v>
      </c>
      <c r="D631" s="44">
        <v>610</v>
      </c>
      <c r="E631" s="44">
        <v>4612</v>
      </c>
      <c r="F631" s="44">
        <v>262</v>
      </c>
      <c r="G631" s="45">
        <v>2.3969465648854964</v>
      </c>
      <c r="H631" s="44">
        <v>-17</v>
      </c>
      <c r="I631" s="46">
        <v>564</v>
      </c>
      <c r="J631" s="46">
        <v>365</v>
      </c>
      <c r="K631" s="46">
        <v>227</v>
      </c>
      <c r="L631" s="46">
        <v>609</v>
      </c>
      <c r="M631" s="43" t="s">
        <v>2255</v>
      </c>
    </row>
    <row r="632" spans="1:13">
      <c r="A632" s="38">
        <v>628</v>
      </c>
      <c r="B632" s="43">
        <v>3925</v>
      </c>
      <c r="C632" s="44" t="s">
        <v>437</v>
      </c>
      <c r="D632" s="44">
        <v>850</v>
      </c>
      <c r="E632" s="44">
        <v>4941</v>
      </c>
      <c r="F632" s="44">
        <v>275</v>
      </c>
      <c r="G632" s="45">
        <v>2.0327272727272714</v>
      </c>
      <c r="H632" s="44">
        <v>-18</v>
      </c>
      <c r="I632" s="46">
        <v>652</v>
      </c>
      <c r="J632" s="46">
        <v>426</v>
      </c>
      <c r="K632" s="46">
        <v>245</v>
      </c>
      <c r="L632" s="46">
        <v>701</v>
      </c>
      <c r="M632" s="43" t="s">
        <v>2255</v>
      </c>
    </row>
    <row r="633" spans="1:13">
      <c r="A633" s="38">
        <v>629</v>
      </c>
      <c r="B633" s="43">
        <v>3931</v>
      </c>
      <c r="C633" s="44" t="s">
        <v>438</v>
      </c>
      <c r="D633" s="44">
        <v>640</v>
      </c>
      <c r="E633" s="44">
        <v>4622</v>
      </c>
      <c r="F633" s="44">
        <v>262</v>
      </c>
      <c r="G633" s="45">
        <v>2.3587786259541978</v>
      </c>
      <c r="H633" s="44">
        <v>-17</v>
      </c>
      <c r="I633" s="46">
        <v>564</v>
      </c>
      <c r="J633" s="46">
        <v>365</v>
      </c>
      <c r="K633" s="46">
        <v>227</v>
      </c>
      <c r="L633" s="46">
        <v>609</v>
      </c>
      <c r="M633" s="43" t="s">
        <v>2255</v>
      </c>
    </row>
    <row r="634" spans="1:13">
      <c r="A634" s="38">
        <v>630</v>
      </c>
      <c r="B634" s="43">
        <v>3932</v>
      </c>
      <c r="C634" s="44" t="s">
        <v>439</v>
      </c>
      <c r="D634" s="44">
        <v>575</v>
      </c>
      <c r="E634" s="44">
        <v>4453</v>
      </c>
      <c r="F634" s="44">
        <v>254</v>
      </c>
      <c r="G634" s="45">
        <v>2.4685039370078741</v>
      </c>
      <c r="H634" s="44">
        <v>-17</v>
      </c>
      <c r="I634" s="46">
        <v>541</v>
      </c>
      <c r="J634" s="46">
        <v>345</v>
      </c>
      <c r="K634" s="46">
        <v>216</v>
      </c>
      <c r="L634" s="46">
        <v>575</v>
      </c>
      <c r="M634" s="43" t="s">
        <v>2255</v>
      </c>
    </row>
    <row r="635" spans="1:13">
      <c r="A635" s="38">
        <v>631</v>
      </c>
      <c r="B635" s="43">
        <v>3942</v>
      </c>
      <c r="C635" s="44" t="s">
        <v>440</v>
      </c>
      <c r="D635" s="44">
        <v>540</v>
      </c>
      <c r="E635" s="44">
        <v>4393</v>
      </c>
      <c r="F635" s="44">
        <v>250</v>
      </c>
      <c r="G635" s="45">
        <v>2.4280000000000008</v>
      </c>
      <c r="H635" s="44">
        <v>-17</v>
      </c>
      <c r="I635" s="46">
        <v>530</v>
      </c>
      <c r="J635" s="46">
        <v>334</v>
      </c>
      <c r="K635" s="46">
        <v>210</v>
      </c>
      <c r="L635" s="46">
        <v>557</v>
      </c>
      <c r="M635" s="43" t="s">
        <v>2255</v>
      </c>
    </row>
    <row r="636" spans="1:13">
      <c r="A636" s="38">
        <v>632</v>
      </c>
      <c r="B636" s="43">
        <v>3943</v>
      </c>
      <c r="C636" s="44" t="s">
        <v>441</v>
      </c>
      <c r="D636" s="44">
        <v>530</v>
      </c>
      <c r="E636" s="44">
        <v>4347</v>
      </c>
      <c r="F636" s="44">
        <v>249</v>
      </c>
      <c r="G636" s="45">
        <v>2.5421686746987966</v>
      </c>
      <c r="H636" s="44">
        <v>-17</v>
      </c>
      <c r="I636" s="46">
        <v>527</v>
      </c>
      <c r="J636" s="46">
        <v>332</v>
      </c>
      <c r="K636" s="46">
        <v>209</v>
      </c>
      <c r="L636" s="46">
        <v>553</v>
      </c>
      <c r="M636" s="43" t="s">
        <v>2255</v>
      </c>
    </row>
    <row r="637" spans="1:13">
      <c r="A637" s="38">
        <v>633</v>
      </c>
      <c r="B637" s="43">
        <v>3944</v>
      </c>
      <c r="C637" s="44" t="s">
        <v>442</v>
      </c>
      <c r="D637" s="44">
        <v>525</v>
      </c>
      <c r="E637" s="44">
        <v>4339</v>
      </c>
      <c r="F637" s="44">
        <v>248</v>
      </c>
      <c r="G637" s="45">
        <v>2.504032258064516</v>
      </c>
      <c r="H637" s="44">
        <v>-17</v>
      </c>
      <c r="I637" s="46">
        <v>524</v>
      </c>
      <c r="J637" s="46">
        <v>329</v>
      </c>
      <c r="K637" s="46">
        <v>207</v>
      </c>
      <c r="L637" s="46">
        <v>549</v>
      </c>
      <c r="M637" s="43" t="s">
        <v>2255</v>
      </c>
    </row>
    <row r="638" spans="1:13">
      <c r="A638" s="38">
        <v>634</v>
      </c>
      <c r="B638" s="43">
        <v>3945</v>
      </c>
      <c r="C638" s="44" t="s">
        <v>443</v>
      </c>
      <c r="D638" s="44">
        <v>521</v>
      </c>
      <c r="E638" s="44">
        <v>4291</v>
      </c>
      <c r="F638" s="44">
        <v>247</v>
      </c>
      <c r="G638" s="45">
        <v>2.6275303643724683</v>
      </c>
      <c r="H638" s="44">
        <v>-17</v>
      </c>
      <c r="I638" s="46">
        <v>521</v>
      </c>
      <c r="J638" s="46">
        <v>327</v>
      </c>
      <c r="K638" s="46">
        <v>206</v>
      </c>
      <c r="L638" s="46">
        <v>545</v>
      </c>
      <c r="M638" s="43" t="s">
        <v>2255</v>
      </c>
    </row>
    <row r="639" spans="1:13">
      <c r="A639" s="38">
        <v>635</v>
      </c>
      <c r="B639" s="43">
        <v>3950</v>
      </c>
      <c r="C639" s="44" t="s">
        <v>444</v>
      </c>
      <c r="D639" s="44">
        <v>492</v>
      </c>
      <c r="E639" s="44">
        <v>4188</v>
      </c>
      <c r="F639" s="44">
        <v>243</v>
      </c>
      <c r="G639" s="45">
        <v>2.7654320987654337</v>
      </c>
      <c r="H639" s="44">
        <v>-17</v>
      </c>
      <c r="I639" s="46">
        <v>508</v>
      </c>
      <c r="J639" s="46">
        <v>316</v>
      </c>
      <c r="K639" s="46">
        <v>200</v>
      </c>
      <c r="L639" s="46">
        <v>527</v>
      </c>
      <c r="M639" s="43" t="s">
        <v>2255</v>
      </c>
    </row>
    <row r="640" spans="1:13">
      <c r="A640" s="38">
        <v>636</v>
      </c>
      <c r="B640" s="43">
        <v>3961</v>
      </c>
      <c r="C640" s="44" t="s">
        <v>495</v>
      </c>
      <c r="D640" s="44">
        <v>565</v>
      </c>
      <c r="E640" s="44">
        <v>4347</v>
      </c>
      <c r="F640" s="44">
        <v>250</v>
      </c>
      <c r="G640" s="45">
        <v>2.6119999999999983</v>
      </c>
      <c r="H640" s="44">
        <v>-17</v>
      </c>
      <c r="I640" s="46">
        <v>530</v>
      </c>
      <c r="J640" s="46">
        <v>334</v>
      </c>
      <c r="K640" s="46">
        <v>210</v>
      </c>
      <c r="L640" s="46">
        <v>557</v>
      </c>
      <c r="M640" s="43" t="s">
        <v>2255</v>
      </c>
    </row>
    <row r="641" spans="1:13">
      <c r="A641" s="38">
        <v>637</v>
      </c>
      <c r="B641" s="43">
        <v>3962</v>
      </c>
      <c r="C641" s="44" t="s">
        <v>496</v>
      </c>
      <c r="D641" s="44">
        <v>592</v>
      </c>
      <c r="E641" s="44">
        <v>4375</v>
      </c>
      <c r="F641" s="44">
        <v>252</v>
      </c>
      <c r="G641" s="45">
        <v>2.6388888888888893</v>
      </c>
      <c r="H641" s="44">
        <v>-17</v>
      </c>
      <c r="I641" s="46">
        <v>535</v>
      </c>
      <c r="J641" s="46">
        <v>340</v>
      </c>
      <c r="K641" s="46">
        <v>213</v>
      </c>
      <c r="L641" s="46">
        <v>566</v>
      </c>
      <c r="M641" s="43" t="s">
        <v>2255</v>
      </c>
    </row>
    <row r="642" spans="1:13">
      <c r="A642" s="38">
        <v>638</v>
      </c>
      <c r="B642" s="43">
        <v>3970</v>
      </c>
      <c r="C642" s="44" t="s">
        <v>497</v>
      </c>
      <c r="D642" s="44">
        <v>570</v>
      </c>
      <c r="E642" s="44">
        <v>4326</v>
      </c>
      <c r="F642" s="44">
        <v>250</v>
      </c>
      <c r="G642" s="45">
        <v>2.6960000000000015</v>
      </c>
      <c r="H642" s="44">
        <v>-17</v>
      </c>
      <c r="I642" s="46">
        <v>530</v>
      </c>
      <c r="J642" s="46">
        <v>334</v>
      </c>
      <c r="K642" s="46">
        <v>210</v>
      </c>
      <c r="L642" s="46">
        <v>557</v>
      </c>
      <c r="M642" s="43" t="s">
        <v>2255</v>
      </c>
    </row>
    <row r="643" spans="1:13">
      <c r="A643" s="38">
        <v>639</v>
      </c>
      <c r="B643" s="43">
        <v>3971</v>
      </c>
      <c r="C643" s="44" t="s">
        <v>498</v>
      </c>
      <c r="D643" s="44">
        <v>620</v>
      </c>
      <c r="E643" s="44">
        <v>4434</v>
      </c>
      <c r="F643" s="44">
        <v>254</v>
      </c>
      <c r="G643" s="45">
        <v>2.543307086614174</v>
      </c>
      <c r="H643" s="44">
        <v>-17</v>
      </c>
      <c r="I643" s="46">
        <v>544</v>
      </c>
      <c r="J643" s="46">
        <v>346</v>
      </c>
      <c r="K643" s="46">
        <v>217</v>
      </c>
      <c r="L643" s="46">
        <v>577</v>
      </c>
      <c r="M643" s="43" t="s">
        <v>2255</v>
      </c>
    </row>
    <row r="644" spans="1:13">
      <c r="A644" s="38">
        <v>640</v>
      </c>
      <c r="B644" s="43">
        <v>3972</v>
      </c>
      <c r="C644" s="44" t="s">
        <v>499</v>
      </c>
      <c r="D644" s="44">
        <v>711</v>
      </c>
      <c r="E644" s="44">
        <v>4623</v>
      </c>
      <c r="F644" s="44">
        <v>262</v>
      </c>
      <c r="G644" s="45">
        <v>2.3549618320610683</v>
      </c>
      <c r="H644" s="44">
        <v>-18</v>
      </c>
      <c r="I644" s="46">
        <v>566</v>
      </c>
      <c r="J644" s="46">
        <v>367</v>
      </c>
      <c r="K644" s="46">
        <v>228</v>
      </c>
      <c r="L644" s="46">
        <v>612</v>
      </c>
      <c r="M644" s="43" t="s">
        <v>2255</v>
      </c>
    </row>
    <row r="645" spans="1:13">
      <c r="A645" s="38">
        <v>641</v>
      </c>
      <c r="B645" s="43">
        <v>3973</v>
      </c>
      <c r="C645" s="44" t="s">
        <v>500</v>
      </c>
      <c r="D645" s="44">
        <v>931</v>
      </c>
      <c r="E645" s="44">
        <v>4978</v>
      </c>
      <c r="F645" s="44">
        <v>276</v>
      </c>
      <c r="G645" s="45">
        <v>1.9637681159420275</v>
      </c>
      <c r="H645" s="44">
        <v>-18</v>
      </c>
      <c r="I645" s="46">
        <v>654</v>
      </c>
      <c r="J645" s="46">
        <v>429</v>
      </c>
      <c r="K645" s="46">
        <v>247</v>
      </c>
      <c r="L645" s="46">
        <v>705</v>
      </c>
      <c r="M645" s="43" t="s">
        <v>2255</v>
      </c>
    </row>
    <row r="646" spans="1:13">
      <c r="A646" s="38">
        <v>642</v>
      </c>
      <c r="B646" s="43">
        <v>4020</v>
      </c>
      <c r="C646" s="44" t="s">
        <v>501</v>
      </c>
      <c r="D646" s="44">
        <v>266</v>
      </c>
      <c r="E646" s="44">
        <v>3527</v>
      </c>
      <c r="F646" s="44">
        <v>214</v>
      </c>
      <c r="G646" s="45">
        <v>3.5186915887850461</v>
      </c>
      <c r="H646" s="44">
        <v>-12</v>
      </c>
      <c r="I646" s="46">
        <v>367</v>
      </c>
      <c r="J646" s="46">
        <v>225</v>
      </c>
      <c r="K646" s="46">
        <v>152</v>
      </c>
      <c r="L646" s="46">
        <v>381</v>
      </c>
      <c r="M646" s="43" t="s">
        <v>176</v>
      </c>
    </row>
    <row r="647" spans="1:13">
      <c r="A647" s="38">
        <v>643</v>
      </c>
      <c r="B647" s="43">
        <v>4032</v>
      </c>
      <c r="C647" s="44" t="s">
        <v>502</v>
      </c>
      <c r="D647" s="44">
        <v>260</v>
      </c>
      <c r="E647" s="44">
        <v>3530</v>
      </c>
      <c r="F647" s="44">
        <v>214</v>
      </c>
      <c r="G647" s="45">
        <v>3.5046728971962615</v>
      </c>
      <c r="H647" s="44">
        <v>-12</v>
      </c>
      <c r="I647" s="46">
        <v>367</v>
      </c>
      <c r="J647" s="46">
        <v>225</v>
      </c>
      <c r="K647" s="46">
        <v>152</v>
      </c>
      <c r="L647" s="46">
        <v>381</v>
      </c>
      <c r="M647" s="43" t="s">
        <v>176</v>
      </c>
    </row>
    <row r="648" spans="1:13">
      <c r="A648" s="38">
        <v>644</v>
      </c>
      <c r="B648" s="43">
        <v>4033</v>
      </c>
      <c r="C648" s="44" t="s">
        <v>503</v>
      </c>
      <c r="D648" s="44">
        <v>258</v>
      </c>
      <c r="E648" s="44">
        <v>3528</v>
      </c>
      <c r="F648" s="44">
        <v>213</v>
      </c>
      <c r="G648" s="45">
        <v>3.4366197183098599</v>
      </c>
      <c r="H648" s="44">
        <v>-12</v>
      </c>
      <c r="I648" s="46">
        <v>364</v>
      </c>
      <c r="J648" s="46">
        <v>223</v>
      </c>
      <c r="K648" s="46">
        <v>151</v>
      </c>
      <c r="L648" s="46">
        <v>377</v>
      </c>
      <c r="M648" s="43" t="s">
        <v>176</v>
      </c>
    </row>
    <row r="649" spans="1:13">
      <c r="A649" s="38">
        <v>645</v>
      </c>
      <c r="B649" s="43">
        <v>4034</v>
      </c>
      <c r="C649" s="44" t="s">
        <v>504</v>
      </c>
      <c r="D649" s="44">
        <v>260</v>
      </c>
      <c r="E649" s="44">
        <v>3537</v>
      </c>
      <c r="F649" s="44">
        <v>214</v>
      </c>
      <c r="G649" s="45">
        <v>3.4719626168224309</v>
      </c>
      <c r="H649" s="44">
        <v>-13</v>
      </c>
      <c r="I649" s="46">
        <v>367</v>
      </c>
      <c r="J649" s="46">
        <v>225</v>
      </c>
      <c r="K649" s="46">
        <v>152</v>
      </c>
      <c r="L649" s="46">
        <v>381</v>
      </c>
      <c r="M649" s="43" t="s">
        <v>176</v>
      </c>
    </row>
    <row r="650" spans="1:13">
      <c r="A650" s="38">
        <v>646</v>
      </c>
      <c r="B650" s="43">
        <v>4040</v>
      </c>
      <c r="C650" s="44" t="s">
        <v>505</v>
      </c>
      <c r="D650" s="44">
        <v>265</v>
      </c>
      <c r="E650" s="44">
        <v>3526</v>
      </c>
      <c r="F650" s="44">
        <v>214</v>
      </c>
      <c r="G650" s="45">
        <v>3.5233644859813076</v>
      </c>
      <c r="H650" s="44">
        <v>-12</v>
      </c>
      <c r="I650" s="46">
        <v>367</v>
      </c>
      <c r="J650" s="46">
        <v>225</v>
      </c>
      <c r="K650" s="46">
        <v>152</v>
      </c>
      <c r="L650" s="46">
        <v>381</v>
      </c>
      <c r="M650" s="43" t="s">
        <v>176</v>
      </c>
    </row>
    <row r="651" spans="1:13">
      <c r="A651" s="38">
        <v>647</v>
      </c>
      <c r="B651" s="43">
        <v>4043</v>
      </c>
      <c r="C651" s="44" t="s">
        <v>506</v>
      </c>
      <c r="D651" s="44">
        <v>530</v>
      </c>
      <c r="E651" s="44">
        <v>3984</v>
      </c>
      <c r="F651" s="44">
        <v>235</v>
      </c>
      <c r="G651" s="45">
        <v>3.0468085106382965</v>
      </c>
      <c r="H651" s="44">
        <v>-14</v>
      </c>
      <c r="I651" s="46">
        <v>477</v>
      </c>
      <c r="J651" s="46">
        <v>292</v>
      </c>
      <c r="K651" s="46">
        <v>185</v>
      </c>
      <c r="L651" s="46">
        <v>486</v>
      </c>
      <c r="M651" s="43" t="s">
        <v>176</v>
      </c>
    </row>
    <row r="652" spans="1:13">
      <c r="A652" s="38">
        <v>648</v>
      </c>
      <c r="B652" s="43">
        <v>4044</v>
      </c>
      <c r="C652" s="44" t="s">
        <v>507</v>
      </c>
      <c r="D652" s="44">
        <v>310</v>
      </c>
      <c r="E652" s="44">
        <v>3601</v>
      </c>
      <c r="F652" s="44">
        <v>217</v>
      </c>
      <c r="G652" s="45">
        <v>3.4055299539170498</v>
      </c>
      <c r="H652" s="44">
        <v>-13</v>
      </c>
      <c r="I652" s="46">
        <v>375</v>
      </c>
      <c r="J652" s="46">
        <v>231</v>
      </c>
      <c r="K652" s="46">
        <v>157</v>
      </c>
      <c r="L652" s="46">
        <v>392</v>
      </c>
      <c r="M652" s="43" t="s">
        <v>176</v>
      </c>
    </row>
    <row r="653" spans="1:13">
      <c r="A653" s="38">
        <v>649</v>
      </c>
      <c r="B653" s="43">
        <v>4050</v>
      </c>
      <c r="C653" s="44" t="s">
        <v>508</v>
      </c>
      <c r="D653" s="44">
        <v>276</v>
      </c>
      <c r="E653" s="44">
        <v>3640</v>
      </c>
      <c r="F653" s="44">
        <v>217</v>
      </c>
      <c r="G653" s="45">
        <v>3.2258064516129039</v>
      </c>
      <c r="H653" s="44">
        <v>-14</v>
      </c>
      <c r="I653" s="46">
        <v>375</v>
      </c>
      <c r="J653" s="46">
        <v>231</v>
      </c>
      <c r="K653" s="46">
        <v>157</v>
      </c>
      <c r="L653" s="46">
        <v>391</v>
      </c>
      <c r="M653" s="43" t="s">
        <v>176</v>
      </c>
    </row>
    <row r="654" spans="1:13">
      <c r="A654" s="38">
        <v>650</v>
      </c>
      <c r="B654" s="43">
        <v>4052</v>
      </c>
      <c r="C654" s="44" t="s">
        <v>509</v>
      </c>
      <c r="D654" s="44">
        <v>290</v>
      </c>
      <c r="E654" s="44">
        <v>3632</v>
      </c>
      <c r="F654" s="44">
        <v>217</v>
      </c>
      <c r="G654" s="45">
        <v>3.2626728110599075</v>
      </c>
      <c r="H654" s="44">
        <v>-13</v>
      </c>
      <c r="I654" s="46">
        <v>375</v>
      </c>
      <c r="J654" s="46">
        <v>231</v>
      </c>
      <c r="K654" s="46">
        <v>157</v>
      </c>
      <c r="L654" s="46">
        <v>391</v>
      </c>
      <c r="M654" s="43" t="s">
        <v>176</v>
      </c>
    </row>
    <row r="655" spans="1:13">
      <c r="A655" s="38">
        <v>651</v>
      </c>
      <c r="B655" s="43">
        <v>4053</v>
      </c>
      <c r="C655" s="44" t="s">
        <v>510</v>
      </c>
      <c r="D655" s="44">
        <v>277</v>
      </c>
      <c r="E655" s="44">
        <v>3643</v>
      </c>
      <c r="F655" s="44">
        <v>217</v>
      </c>
      <c r="G655" s="45">
        <v>3.2119815668202776</v>
      </c>
      <c r="H655" s="44">
        <v>-14</v>
      </c>
      <c r="I655" s="46">
        <v>375</v>
      </c>
      <c r="J655" s="46">
        <v>231</v>
      </c>
      <c r="K655" s="46">
        <v>157</v>
      </c>
      <c r="L655" s="46">
        <v>391</v>
      </c>
      <c r="M655" s="43" t="s">
        <v>176</v>
      </c>
    </row>
    <row r="656" spans="1:13">
      <c r="A656" s="38">
        <v>652</v>
      </c>
      <c r="B656" s="43">
        <v>4060</v>
      </c>
      <c r="C656" s="44" t="s">
        <v>511</v>
      </c>
      <c r="D656" s="44">
        <v>287</v>
      </c>
      <c r="E656" s="44">
        <v>3566</v>
      </c>
      <c r="F656" s="44">
        <v>217</v>
      </c>
      <c r="G656" s="45">
        <v>3.5668202764976975</v>
      </c>
      <c r="H656" s="44">
        <v>-12</v>
      </c>
      <c r="I656" s="46">
        <v>375</v>
      </c>
      <c r="J656" s="46">
        <v>231</v>
      </c>
      <c r="K656" s="46">
        <v>157</v>
      </c>
      <c r="L656" s="46">
        <v>391</v>
      </c>
      <c r="M656" s="43" t="s">
        <v>176</v>
      </c>
    </row>
    <row r="657" spans="1:13">
      <c r="A657" s="38">
        <v>653</v>
      </c>
      <c r="B657" s="43">
        <v>4061</v>
      </c>
      <c r="C657" s="44" t="s">
        <v>512</v>
      </c>
      <c r="D657" s="44">
        <v>298</v>
      </c>
      <c r="E657" s="44">
        <v>3683</v>
      </c>
      <c r="F657" s="44">
        <v>218</v>
      </c>
      <c r="G657" s="45">
        <v>3.1055045871559628</v>
      </c>
      <c r="H657" s="44">
        <v>-14</v>
      </c>
      <c r="I657" s="46">
        <v>378</v>
      </c>
      <c r="J657" s="46">
        <v>233</v>
      </c>
      <c r="K657" s="46">
        <v>158</v>
      </c>
      <c r="L657" s="46">
        <v>395</v>
      </c>
      <c r="M657" s="43" t="s">
        <v>176</v>
      </c>
    </row>
    <row r="658" spans="1:13">
      <c r="A658" s="38">
        <v>654</v>
      </c>
      <c r="B658" s="43">
        <v>4062</v>
      </c>
      <c r="C658" s="44" t="s">
        <v>513</v>
      </c>
      <c r="D658" s="44">
        <v>322</v>
      </c>
      <c r="E658" s="44">
        <v>3732</v>
      </c>
      <c r="F658" s="44">
        <v>221</v>
      </c>
      <c r="G658" s="45">
        <v>3.113122171945701</v>
      </c>
      <c r="H658" s="44">
        <v>-14</v>
      </c>
      <c r="I658" s="46">
        <v>386</v>
      </c>
      <c r="J658" s="46">
        <v>239</v>
      </c>
      <c r="K658" s="46">
        <v>162</v>
      </c>
      <c r="L658" s="46">
        <v>405</v>
      </c>
      <c r="M658" s="43" t="s">
        <v>176</v>
      </c>
    </row>
    <row r="659" spans="1:13">
      <c r="A659" s="38">
        <v>655</v>
      </c>
      <c r="B659" s="43">
        <v>4063</v>
      </c>
      <c r="C659" s="44" t="s">
        <v>514</v>
      </c>
      <c r="D659" s="44">
        <v>296</v>
      </c>
      <c r="E659" s="44">
        <v>3690</v>
      </c>
      <c r="F659" s="44">
        <v>219</v>
      </c>
      <c r="G659" s="45">
        <v>3.1506849315068486</v>
      </c>
      <c r="H659" s="44">
        <v>-14</v>
      </c>
      <c r="I659" s="46">
        <v>380</v>
      </c>
      <c r="J659" s="46">
        <v>235</v>
      </c>
      <c r="K659" s="46">
        <v>159</v>
      </c>
      <c r="L659" s="46">
        <v>398</v>
      </c>
      <c r="M659" s="43" t="s">
        <v>176</v>
      </c>
    </row>
    <row r="660" spans="1:13">
      <c r="A660" s="38">
        <v>656</v>
      </c>
      <c r="B660" s="43">
        <v>4064</v>
      </c>
      <c r="C660" s="44" t="s">
        <v>515</v>
      </c>
      <c r="D660" s="44">
        <v>316</v>
      </c>
      <c r="E660" s="44">
        <v>3722</v>
      </c>
      <c r="F660" s="44">
        <v>220</v>
      </c>
      <c r="G660" s="45">
        <v>3.081818181818182</v>
      </c>
      <c r="H660" s="44">
        <v>-14</v>
      </c>
      <c r="I660" s="46">
        <v>383</v>
      </c>
      <c r="J660" s="46">
        <v>237</v>
      </c>
      <c r="K660" s="46">
        <v>161</v>
      </c>
      <c r="L660" s="46">
        <v>402</v>
      </c>
      <c r="M660" s="43" t="s">
        <v>176</v>
      </c>
    </row>
    <row r="661" spans="1:13">
      <c r="A661" s="38">
        <v>657</v>
      </c>
      <c r="B661" s="43">
        <v>4070</v>
      </c>
      <c r="C661" s="44" t="s">
        <v>516</v>
      </c>
      <c r="D661" s="44">
        <v>270</v>
      </c>
      <c r="E661" s="44">
        <v>3720</v>
      </c>
      <c r="F661" s="44">
        <v>222</v>
      </c>
      <c r="G661" s="45">
        <v>3.2432432432432421</v>
      </c>
      <c r="H661" s="44">
        <v>-15</v>
      </c>
      <c r="I661" s="46">
        <v>389</v>
      </c>
      <c r="J661" s="46">
        <v>241</v>
      </c>
      <c r="K661" s="46">
        <v>164</v>
      </c>
      <c r="L661" s="46">
        <v>409</v>
      </c>
      <c r="M661" s="43" t="s">
        <v>176</v>
      </c>
    </row>
    <row r="662" spans="1:13">
      <c r="A662" s="38">
        <v>658</v>
      </c>
      <c r="B662" s="43">
        <v>4072</v>
      </c>
      <c r="C662" s="44" t="s">
        <v>517</v>
      </c>
      <c r="D662" s="44">
        <v>268</v>
      </c>
      <c r="E662" s="44">
        <v>3675</v>
      </c>
      <c r="F662" s="44">
        <v>217</v>
      </c>
      <c r="G662" s="45">
        <v>3.0645161290322598</v>
      </c>
      <c r="H662" s="44">
        <v>-14</v>
      </c>
      <c r="I662" s="46">
        <v>375</v>
      </c>
      <c r="J662" s="46">
        <v>231</v>
      </c>
      <c r="K662" s="46">
        <v>157</v>
      </c>
      <c r="L662" s="46">
        <v>391</v>
      </c>
      <c r="M662" s="43" t="s">
        <v>176</v>
      </c>
    </row>
    <row r="663" spans="1:13">
      <c r="A663" s="38">
        <v>659</v>
      </c>
      <c r="B663" s="43">
        <v>4073</v>
      </c>
      <c r="C663" s="44" t="s">
        <v>518</v>
      </c>
      <c r="D663" s="44">
        <v>269</v>
      </c>
      <c r="E663" s="44">
        <v>3671</v>
      </c>
      <c r="F663" s="44">
        <v>217</v>
      </c>
      <c r="G663" s="45">
        <v>3.0829493087557616</v>
      </c>
      <c r="H663" s="44">
        <v>-14</v>
      </c>
      <c r="I663" s="46">
        <v>375</v>
      </c>
      <c r="J663" s="46">
        <v>231</v>
      </c>
      <c r="K663" s="46">
        <v>157</v>
      </c>
      <c r="L663" s="46">
        <v>392</v>
      </c>
      <c r="M663" s="43" t="s">
        <v>176</v>
      </c>
    </row>
    <row r="664" spans="1:13">
      <c r="A664" s="38">
        <v>660</v>
      </c>
      <c r="B664" s="43">
        <v>4074</v>
      </c>
      <c r="C664" s="44" t="s">
        <v>519</v>
      </c>
      <c r="D664" s="44">
        <v>490</v>
      </c>
      <c r="E664" s="44">
        <v>4121</v>
      </c>
      <c r="F664" s="44">
        <v>240</v>
      </c>
      <c r="G664" s="45">
        <v>2.8291666666666657</v>
      </c>
      <c r="H664" s="44">
        <v>-16</v>
      </c>
      <c r="I664" s="46">
        <v>499</v>
      </c>
      <c r="J664" s="46">
        <v>309</v>
      </c>
      <c r="K664" s="46">
        <v>196</v>
      </c>
      <c r="L664" s="46">
        <v>515</v>
      </c>
      <c r="M664" s="43" t="s">
        <v>176</v>
      </c>
    </row>
    <row r="665" spans="1:13">
      <c r="A665" s="38">
        <v>661</v>
      </c>
      <c r="B665" s="43">
        <v>4075</v>
      </c>
      <c r="C665" s="44" t="s">
        <v>520</v>
      </c>
      <c r="D665" s="44">
        <v>284</v>
      </c>
      <c r="E665" s="44">
        <v>3896</v>
      </c>
      <c r="F665" s="44">
        <v>229</v>
      </c>
      <c r="G665" s="45">
        <v>2.9868995633187758</v>
      </c>
      <c r="H665" s="44">
        <v>-15</v>
      </c>
      <c r="I665" s="46">
        <v>416</v>
      </c>
      <c r="J665" s="46">
        <v>261</v>
      </c>
      <c r="K665" s="46">
        <v>177</v>
      </c>
      <c r="L665" s="46">
        <v>443</v>
      </c>
      <c r="M665" s="43" t="s">
        <v>176</v>
      </c>
    </row>
    <row r="666" spans="1:13">
      <c r="A666" s="38">
        <v>662</v>
      </c>
      <c r="B666" s="43">
        <v>4076</v>
      </c>
      <c r="C666" s="44" t="s">
        <v>521</v>
      </c>
      <c r="D666" s="44">
        <v>315</v>
      </c>
      <c r="E666" s="44">
        <v>3967</v>
      </c>
      <c r="F666" s="44">
        <v>232</v>
      </c>
      <c r="G666" s="45">
        <v>2.900862068965516</v>
      </c>
      <c r="H666" s="44">
        <v>-16</v>
      </c>
      <c r="I666" s="46">
        <v>424</v>
      </c>
      <c r="J666" s="46">
        <v>268</v>
      </c>
      <c r="K666" s="46">
        <v>182</v>
      </c>
      <c r="L666" s="46">
        <v>454</v>
      </c>
      <c r="M666" s="43" t="s">
        <v>176</v>
      </c>
    </row>
    <row r="667" spans="1:13">
      <c r="A667" s="38">
        <v>663</v>
      </c>
      <c r="B667" s="43">
        <v>4081</v>
      </c>
      <c r="C667" s="44" t="s">
        <v>522</v>
      </c>
      <c r="D667" s="44">
        <v>273</v>
      </c>
      <c r="E667" s="44">
        <v>3704</v>
      </c>
      <c r="F667" s="44">
        <v>222</v>
      </c>
      <c r="G667" s="45">
        <v>3.315315315315317</v>
      </c>
      <c r="H667" s="44">
        <v>-15</v>
      </c>
      <c r="I667" s="46">
        <v>397</v>
      </c>
      <c r="J667" s="46">
        <v>247</v>
      </c>
      <c r="K667" s="46">
        <v>167</v>
      </c>
      <c r="L667" s="46">
        <v>418</v>
      </c>
      <c r="M667" s="43" t="s">
        <v>176</v>
      </c>
    </row>
    <row r="668" spans="1:13">
      <c r="A668" s="38">
        <v>664</v>
      </c>
      <c r="B668" s="43">
        <v>4082</v>
      </c>
      <c r="C668" s="44" t="s">
        <v>523</v>
      </c>
      <c r="D668" s="44">
        <v>272</v>
      </c>
      <c r="E668" s="44">
        <v>3701</v>
      </c>
      <c r="F668" s="44">
        <v>222</v>
      </c>
      <c r="G668" s="45">
        <v>3.3288288288288292</v>
      </c>
      <c r="H668" s="44">
        <v>-14</v>
      </c>
      <c r="I668" s="46">
        <v>389</v>
      </c>
      <c r="J668" s="46">
        <v>241</v>
      </c>
      <c r="K668" s="46">
        <v>164</v>
      </c>
      <c r="L668" s="46">
        <v>409</v>
      </c>
      <c r="M668" s="43" t="s">
        <v>176</v>
      </c>
    </row>
    <row r="669" spans="1:13">
      <c r="A669" s="38">
        <v>665</v>
      </c>
      <c r="B669" s="43">
        <v>4083</v>
      </c>
      <c r="C669" s="44" t="s">
        <v>524</v>
      </c>
      <c r="D669" s="44">
        <v>528</v>
      </c>
      <c r="E669" s="44">
        <v>4133</v>
      </c>
      <c r="F669" s="44">
        <v>241</v>
      </c>
      <c r="G669" s="45">
        <v>2.8506224066390047</v>
      </c>
      <c r="H669" s="44">
        <v>-16</v>
      </c>
      <c r="I669" s="46">
        <v>505</v>
      </c>
      <c r="J669" s="46">
        <v>313</v>
      </c>
      <c r="K669" s="46">
        <v>198</v>
      </c>
      <c r="L669" s="46">
        <v>521</v>
      </c>
      <c r="M669" s="43" t="s">
        <v>176</v>
      </c>
    </row>
    <row r="670" spans="1:13">
      <c r="A670" s="38">
        <v>666</v>
      </c>
      <c r="B670" s="43">
        <v>4084</v>
      </c>
      <c r="C670" s="44" t="s">
        <v>525</v>
      </c>
      <c r="D670" s="44">
        <v>603</v>
      </c>
      <c r="E670" s="44">
        <v>4317</v>
      </c>
      <c r="F670" s="44">
        <v>248</v>
      </c>
      <c r="G670" s="45">
        <v>2.5927419354838719</v>
      </c>
      <c r="H670" s="44">
        <v>-17</v>
      </c>
      <c r="I670" s="46">
        <v>526</v>
      </c>
      <c r="J670" s="46">
        <v>331</v>
      </c>
      <c r="K670" s="46">
        <v>208</v>
      </c>
      <c r="L670" s="46">
        <v>551</v>
      </c>
      <c r="M670" s="43" t="s">
        <v>176</v>
      </c>
    </row>
    <row r="671" spans="1:13">
      <c r="A671" s="38">
        <v>667</v>
      </c>
      <c r="B671" s="43">
        <v>4085</v>
      </c>
      <c r="C671" s="44" t="s">
        <v>526</v>
      </c>
      <c r="D671" s="44">
        <v>280</v>
      </c>
      <c r="E671" s="44">
        <v>3762</v>
      </c>
      <c r="F671" s="44">
        <v>224</v>
      </c>
      <c r="G671" s="45">
        <v>3.2053571428571423</v>
      </c>
      <c r="H671" s="44">
        <v>-15</v>
      </c>
      <c r="I671" s="46">
        <v>403</v>
      </c>
      <c r="J671" s="46">
        <v>251</v>
      </c>
      <c r="K671" s="46">
        <v>170</v>
      </c>
      <c r="L671" s="46">
        <v>425</v>
      </c>
      <c r="M671" s="43" t="s">
        <v>176</v>
      </c>
    </row>
    <row r="672" spans="1:13">
      <c r="A672" s="38">
        <v>668</v>
      </c>
      <c r="B672" s="43">
        <v>4090</v>
      </c>
      <c r="C672" s="44" t="s">
        <v>527</v>
      </c>
      <c r="D672" s="44">
        <v>293</v>
      </c>
      <c r="E672" s="44">
        <v>3770</v>
      </c>
      <c r="F672" s="44">
        <v>224</v>
      </c>
      <c r="G672" s="45">
        <v>3.1696428571428577</v>
      </c>
      <c r="H672" s="44">
        <v>-15</v>
      </c>
      <c r="I672" s="46">
        <v>403</v>
      </c>
      <c r="J672" s="46">
        <v>251</v>
      </c>
      <c r="K672" s="46">
        <v>170</v>
      </c>
      <c r="L672" s="46">
        <v>425</v>
      </c>
      <c r="M672" s="43" t="s">
        <v>176</v>
      </c>
    </row>
    <row r="673" spans="1:13">
      <c r="A673" s="38">
        <v>669</v>
      </c>
      <c r="B673" s="43">
        <v>4091</v>
      </c>
      <c r="C673" s="44" t="s">
        <v>528</v>
      </c>
      <c r="D673" s="44">
        <v>565</v>
      </c>
      <c r="E673" s="44">
        <v>4181</v>
      </c>
      <c r="F673" s="44">
        <v>242</v>
      </c>
      <c r="G673" s="45">
        <v>2.7231404958677672</v>
      </c>
      <c r="H673" s="44">
        <v>-15</v>
      </c>
      <c r="I673" s="46">
        <v>508</v>
      </c>
      <c r="J673" s="46">
        <v>315</v>
      </c>
      <c r="K673" s="46">
        <v>199</v>
      </c>
      <c r="L673" s="46">
        <v>526</v>
      </c>
      <c r="M673" s="43" t="s">
        <v>176</v>
      </c>
    </row>
    <row r="674" spans="1:13">
      <c r="A674" s="38">
        <v>670</v>
      </c>
      <c r="B674" s="43">
        <v>4092</v>
      </c>
      <c r="C674" s="44" t="s">
        <v>529</v>
      </c>
      <c r="D674" s="44">
        <v>510</v>
      </c>
      <c r="E674" s="44">
        <v>4086</v>
      </c>
      <c r="F674" s="44">
        <v>238</v>
      </c>
      <c r="G674" s="45">
        <v>2.8319327731092443</v>
      </c>
      <c r="H674" s="44">
        <v>-15</v>
      </c>
      <c r="I674" s="46">
        <v>497</v>
      </c>
      <c r="J674" s="46">
        <v>306</v>
      </c>
      <c r="K674" s="46">
        <v>194</v>
      </c>
      <c r="L674" s="46">
        <v>510</v>
      </c>
      <c r="M674" s="43" t="s">
        <v>176</v>
      </c>
    </row>
    <row r="675" spans="1:13">
      <c r="A675" s="38">
        <v>671</v>
      </c>
      <c r="B675" s="43">
        <v>4100</v>
      </c>
      <c r="C675" s="44" t="s">
        <v>530</v>
      </c>
      <c r="D675" s="44">
        <v>270</v>
      </c>
      <c r="E675" s="44">
        <v>3658</v>
      </c>
      <c r="F675" s="44">
        <v>217</v>
      </c>
      <c r="G675" s="45">
        <v>3.1428571428571423</v>
      </c>
      <c r="H675" s="44">
        <v>-14</v>
      </c>
      <c r="I675" s="46">
        <v>375</v>
      </c>
      <c r="J675" s="46">
        <v>231</v>
      </c>
      <c r="K675" s="46">
        <v>157</v>
      </c>
      <c r="L675" s="46">
        <v>392</v>
      </c>
      <c r="M675" s="43" t="s">
        <v>176</v>
      </c>
    </row>
    <row r="676" spans="1:13">
      <c r="A676" s="38">
        <v>672</v>
      </c>
      <c r="B676" s="43">
        <v>4101</v>
      </c>
      <c r="C676" s="44" t="s">
        <v>531</v>
      </c>
      <c r="D676" s="44">
        <v>268</v>
      </c>
      <c r="E676" s="44">
        <v>3693</v>
      </c>
      <c r="F676" s="44">
        <v>221</v>
      </c>
      <c r="G676" s="45">
        <v>3.2895927601809944</v>
      </c>
      <c r="H676" s="44">
        <v>-14</v>
      </c>
      <c r="I676" s="46">
        <v>386</v>
      </c>
      <c r="J676" s="46">
        <v>239</v>
      </c>
      <c r="K676" s="46">
        <v>162</v>
      </c>
      <c r="L676" s="46">
        <v>406</v>
      </c>
      <c r="M676" s="43" t="s">
        <v>176</v>
      </c>
    </row>
    <row r="677" spans="1:13">
      <c r="A677" s="38">
        <v>673</v>
      </c>
      <c r="B677" s="43">
        <v>4111</v>
      </c>
      <c r="C677" s="44" t="s">
        <v>532</v>
      </c>
      <c r="D677" s="44">
        <v>303</v>
      </c>
      <c r="E677" s="44">
        <v>3712</v>
      </c>
      <c r="F677" s="44">
        <v>219</v>
      </c>
      <c r="G677" s="45">
        <v>3.050228310502284</v>
      </c>
      <c r="H677" s="44">
        <v>-14</v>
      </c>
      <c r="I677" s="46">
        <v>381</v>
      </c>
      <c r="J677" s="46">
        <v>235</v>
      </c>
      <c r="K677" s="46">
        <v>159</v>
      </c>
      <c r="L677" s="46">
        <v>399</v>
      </c>
      <c r="M677" s="43" t="s">
        <v>176</v>
      </c>
    </row>
    <row r="678" spans="1:13">
      <c r="A678" s="38">
        <v>674</v>
      </c>
      <c r="B678" s="43">
        <v>4112</v>
      </c>
      <c r="C678" s="44" t="s">
        <v>533</v>
      </c>
      <c r="D678" s="44">
        <v>280</v>
      </c>
      <c r="E678" s="44">
        <v>3683</v>
      </c>
      <c r="F678" s="44">
        <v>219</v>
      </c>
      <c r="G678" s="45">
        <v>3.1826484018264836</v>
      </c>
      <c r="H678" s="44">
        <v>-14</v>
      </c>
      <c r="I678" s="46">
        <v>381</v>
      </c>
      <c r="J678" s="46">
        <v>235</v>
      </c>
      <c r="K678" s="46">
        <v>159</v>
      </c>
      <c r="L678" s="46">
        <v>399</v>
      </c>
      <c r="M678" s="43" t="s">
        <v>176</v>
      </c>
    </row>
    <row r="679" spans="1:13">
      <c r="A679" s="38">
        <v>675</v>
      </c>
      <c r="B679" s="43">
        <v>4113</v>
      </c>
      <c r="C679" s="44" t="s">
        <v>534</v>
      </c>
      <c r="D679" s="44">
        <v>550</v>
      </c>
      <c r="E679" s="44">
        <v>4150</v>
      </c>
      <c r="F679" s="44">
        <v>242</v>
      </c>
      <c r="G679" s="45">
        <v>2.8512396694214885</v>
      </c>
      <c r="H679" s="44">
        <v>-15</v>
      </c>
      <c r="I679" s="46">
        <v>494</v>
      </c>
      <c r="J679" s="46">
        <v>307</v>
      </c>
      <c r="K679" s="46">
        <v>194</v>
      </c>
      <c r="L679" s="46">
        <v>511</v>
      </c>
      <c r="M679" s="43" t="s">
        <v>176</v>
      </c>
    </row>
    <row r="680" spans="1:13">
      <c r="A680" s="38">
        <v>676</v>
      </c>
      <c r="B680" s="43">
        <v>4114</v>
      </c>
      <c r="C680" s="44" t="s">
        <v>535</v>
      </c>
      <c r="D680" s="44">
        <v>428</v>
      </c>
      <c r="E680" s="44">
        <v>3947</v>
      </c>
      <c r="F680" s="44">
        <v>233</v>
      </c>
      <c r="G680" s="45">
        <v>3.0600858369098702</v>
      </c>
      <c r="H680" s="44">
        <v>-15</v>
      </c>
      <c r="I680" s="46">
        <v>483</v>
      </c>
      <c r="J680" s="46">
        <v>295</v>
      </c>
      <c r="K680" s="46">
        <v>187</v>
      </c>
      <c r="L680" s="46">
        <v>490</v>
      </c>
      <c r="M680" s="43" t="s">
        <v>176</v>
      </c>
    </row>
    <row r="681" spans="1:13">
      <c r="A681" s="38">
        <v>677</v>
      </c>
      <c r="B681" s="43">
        <v>4115</v>
      </c>
      <c r="C681" s="44" t="s">
        <v>536</v>
      </c>
      <c r="D681" s="44">
        <v>548</v>
      </c>
      <c r="E681" s="44">
        <v>4141</v>
      </c>
      <c r="F681" s="44">
        <v>241</v>
      </c>
      <c r="G681" s="45">
        <v>2.8174273858921168</v>
      </c>
      <c r="H681" s="44">
        <v>-15</v>
      </c>
      <c r="I681" s="46">
        <v>505</v>
      </c>
      <c r="J681" s="46">
        <v>313</v>
      </c>
      <c r="K681" s="46">
        <v>198</v>
      </c>
      <c r="L681" s="46">
        <v>521</v>
      </c>
      <c r="M681" s="43" t="s">
        <v>176</v>
      </c>
    </row>
    <row r="682" spans="1:13">
      <c r="A682" s="38">
        <v>678</v>
      </c>
      <c r="B682" s="43">
        <v>4120</v>
      </c>
      <c r="C682" s="44" t="s">
        <v>537</v>
      </c>
      <c r="D682" s="44">
        <v>517</v>
      </c>
      <c r="E682" s="44">
        <v>4067</v>
      </c>
      <c r="F682" s="44">
        <v>237</v>
      </c>
      <c r="G682" s="45">
        <v>2.8396624472573855</v>
      </c>
      <c r="H682" s="44">
        <v>-14</v>
      </c>
      <c r="I682" s="46">
        <v>495</v>
      </c>
      <c r="J682" s="46">
        <v>304</v>
      </c>
      <c r="K682" s="46">
        <v>193</v>
      </c>
      <c r="L682" s="46">
        <v>506</v>
      </c>
      <c r="M682" s="43" t="s">
        <v>176</v>
      </c>
    </row>
    <row r="683" spans="1:13">
      <c r="A683" s="38">
        <v>679</v>
      </c>
      <c r="B683" s="43">
        <v>4121</v>
      </c>
      <c r="C683" s="44" t="s">
        <v>538</v>
      </c>
      <c r="D683" s="44">
        <v>599</v>
      </c>
      <c r="E683" s="44">
        <v>4202</v>
      </c>
      <c r="F683" s="44">
        <v>242</v>
      </c>
      <c r="G683" s="45">
        <v>2.6363636363636367</v>
      </c>
      <c r="H683" s="44">
        <v>-15</v>
      </c>
      <c r="I683" s="46">
        <v>508</v>
      </c>
      <c r="J683" s="46">
        <v>315</v>
      </c>
      <c r="K683" s="46">
        <v>199</v>
      </c>
      <c r="L683" s="46">
        <v>526</v>
      </c>
      <c r="M683" s="43" t="s">
        <v>176</v>
      </c>
    </row>
    <row r="684" spans="1:13">
      <c r="A684" s="38">
        <v>680</v>
      </c>
      <c r="B684" s="43">
        <v>4122</v>
      </c>
      <c r="C684" s="44" t="s">
        <v>539</v>
      </c>
      <c r="D684" s="44">
        <v>604</v>
      </c>
      <c r="E684" s="44">
        <v>4162</v>
      </c>
      <c r="F684" s="44">
        <v>240</v>
      </c>
      <c r="G684" s="45">
        <v>2.658333333333335</v>
      </c>
      <c r="H684" s="44">
        <v>-14</v>
      </c>
      <c r="I684" s="46">
        <v>501</v>
      </c>
      <c r="J684" s="46">
        <v>310</v>
      </c>
      <c r="K684" s="46">
        <v>196</v>
      </c>
      <c r="L684" s="46">
        <v>517</v>
      </c>
      <c r="M684" s="43" t="s">
        <v>176</v>
      </c>
    </row>
    <row r="685" spans="1:13">
      <c r="A685" s="38">
        <v>681</v>
      </c>
      <c r="B685" s="43">
        <v>4131</v>
      </c>
      <c r="C685" s="44" t="s">
        <v>540</v>
      </c>
      <c r="D685" s="44">
        <v>278</v>
      </c>
      <c r="E685" s="44">
        <v>3736</v>
      </c>
      <c r="F685" s="44">
        <v>223</v>
      </c>
      <c r="G685" s="45">
        <v>3.246636771300448</v>
      </c>
      <c r="H685" s="44">
        <v>-15</v>
      </c>
      <c r="I685" s="46">
        <v>400</v>
      </c>
      <c r="J685" s="46">
        <v>249</v>
      </c>
      <c r="K685" s="46">
        <v>169</v>
      </c>
      <c r="L685" s="46">
        <v>422</v>
      </c>
      <c r="M685" s="43" t="s">
        <v>176</v>
      </c>
    </row>
    <row r="686" spans="1:13">
      <c r="A686" s="38">
        <v>682</v>
      </c>
      <c r="B686" s="43">
        <v>4132</v>
      </c>
      <c r="C686" s="44" t="s">
        <v>541</v>
      </c>
      <c r="D686" s="44">
        <v>554</v>
      </c>
      <c r="E686" s="44">
        <v>4138</v>
      </c>
      <c r="F686" s="44">
        <v>240</v>
      </c>
      <c r="G686" s="45">
        <v>2.7583333333333329</v>
      </c>
      <c r="H686" s="44">
        <v>-15</v>
      </c>
      <c r="I686" s="46">
        <v>501</v>
      </c>
      <c r="J686" s="46">
        <v>310</v>
      </c>
      <c r="K686" s="46">
        <v>196</v>
      </c>
      <c r="L686" s="46">
        <v>517</v>
      </c>
      <c r="M686" s="43" t="s">
        <v>176</v>
      </c>
    </row>
    <row r="687" spans="1:13">
      <c r="A687" s="38">
        <v>683</v>
      </c>
      <c r="B687" s="43">
        <v>4133</v>
      </c>
      <c r="C687" s="44" t="s">
        <v>542</v>
      </c>
      <c r="D687" s="44">
        <v>545</v>
      </c>
      <c r="E687" s="44">
        <v>4147</v>
      </c>
      <c r="F687" s="44">
        <v>240</v>
      </c>
      <c r="G687" s="45">
        <v>2.720833333333335</v>
      </c>
      <c r="H687" s="44">
        <v>-15</v>
      </c>
      <c r="I687" s="46">
        <v>501</v>
      </c>
      <c r="J687" s="46">
        <v>310</v>
      </c>
      <c r="K687" s="46">
        <v>196</v>
      </c>
      <c r="L687" s="46">
        <v>517</v>
      </c>
      <c r="M687" s="43" t="s">
        <v>176</v>
      </c>
    </row>
    <row r="688" spans="1:13">
      <c r="A688" s="38">
        <v>684</v>
      </c>
      <c r="B688" s="43">
        <v>4134</v>
      </c>
      <c r="C688" s="44" t="s">
        <v>543</v>
      </c>
      <c r="D688" s="44">
        <v>599</v>
      </c>
      <c r="E688" s="44">
        <v>4226</v>
      </c>
      <c r="F688" s="44">
        <v>243</v>
      </c>
      <c r="G688" s="45">
        <v>2.6090534979423872</v>
      </c>
      <c r="H688" s="44">
        <v>-15</v>
      </c>
      <c r="I688" s="46">
        <v>511</v>
      </c>
      <c r="J688" s="46">
        <v>318</v>
      </c>
      <c r="K688" s="46">
        <v>201</v>
      </c>
      <c r="L688" s="46">
        <v>530</v>
      </c>
      <c r="M688" s="43" t="s">
        <v>176</v>
      </c>
    </row>
    <row r="689" spans="1:13">
      <c r="A689" s="38">
        <v>685</v>
      </c>
      <c r="B689" s="43">
        <v>4141</v>
      </c>
      <c r="C689" s="44" t="s">
        <v>544</v>
      </c>
      <c r="D689" s="44">
        <v>815</v>
      </c>
      <c r="E689" s="44">
        <v>4603</v>
      </c>
      <c r="F689" s="44">
        <v>260</v>
      </c>
      <c r="G689" s="45">
        <v>2.296153846153846</v>
      </c>
      <c r="H689" s="44">
        <v>-16</v>
      </c>
      <c r="I689" s="46">
        <v>593</v>
      </c>
      <c r="J689" s="46">
        <v>374</v>
      </c>
      <c r="K689" s="46">
        <v>217</v>
      </c>
      <c r="L689" s="46">
        <v>614</v>
      </c>
      <c r="M689" s="43" t="s">
        <v>176</v>
      </c>
    </row>
    <row r="690" spans="1:13">
      <c r="A690" s="38">
        <v>686</v>
      </c>
      <c r="B690" s="43">
        <v>4142</v>
      </c>
      <c r="C690" s="44" t="s">
        <v>545</v>
      </c>
      <c r="D690" s="44">
        <v>596</v>
      </c>
      <c r="E690" s="44">
        <v>4234</v>
      </c>
      <c r="F690" s="44">
        <v>244</v>
      </c>
      <c r="G690" s="45">
        <v>2.6475409836065573</v>
      </c>
      <c r="H690" s="44">
        <v>-16</v>
      </c>
      <c r="I690" s="46">
        <v>514</v>
      </c>
      <c r="J690" s="46">
        <v>321</v>
      </c>
      <c r="K690" s="46">
        <v>202</v>
      </c>
      <c r="L690" s="46">
        <v>534</v>
      </c>
      <c r="M690" s="43" t="s">
        <v>176</v>
      </c>
    </row>
    <row r="691" spans="1:13">
      <c r="A691" s="38">
        <v>687</v>
      </c>
      <c r="B691" s="43">
        <v>4143</v>
      </c>
      <c r="C691" s="44" t="s">
        <v>546</v>
      </c>
      <c r="D691" s="44">
        <v>550</v>
      </c>
      <c r="E691" s="44">
        <v>4164</v>
      </c>
      <c r="F691" s="44">
        <v>241</v>
      </c>
      <c r="G691" s="45">
        <v>2.7219917012448143</v>
      </c>
      <c r="H691" s="44">
        <v>-15</v>
      </c>
      <c r="I691" s="46">
        <v>505</v>
      </c>
      <c r="J691" s="46">
        <v>313</v>
      </c>
      <c r="K691" s="46">
        <v>198</v>
      </c>
      <c r="L691" s="46">
        <v>521</v>
      </c>
      <c r="M691" s="43" t="s">
        <v>176</v>
      </c>
    </row>
    <row r="692" spans="1:13">
      <c r="A692" s="38">
        <v>688</v>
      </c>
      <c r="B692" s="43">
        <v>4144</v>
      </c>
      <c r="C692" s="44" t="s">
        <v>547</v>
      </c>
      <c r="D692" s="44">
        <v>496</v>
      </c>
      <c r="E692" s="44">
        <v>4077</v>
      </c>
      <c r="F692" s="44">
        <v>237</v>
      </c>
      <c r="G692" s="45">
        <v>2.7974683544303787</v>
      </c>
      <c r="H692" s="44">
        <v>-15</v>
      </c>
      <c r="I692" s="46">
        <v>492</v>
      </c>
      <c r="J692" s="46">
        <v>303</v>
      </c>
      <c r="K692" s="46">
        <v>192</v>
      </c>
      <c r="L692" s="46">
        <v>504</v>
      </c>
      <c r="M692" s="43" t="s">
        <v>176</v>
      </c>
    </row>
    <row r="693" spans="1:13">
      <c r="A693" s="38">
        <v>689</v>
      </c>
      <c r="B693" s="43">
        <v>4150</v>
      </c>
      <c r="C693" s="44" t="s">
        <v>548</v>
      </c>
      <c r="D693" s="44">
        <v>600</v>
      </c>
      <c r="E693" s="44">
        <v>4151</v>
      </c>
      <c r="F693" s="44">
        <v>240</v>
      </c>
      <c r="G693" s="45">
        <v>2.7041666666666657</v>
      </c>
      <c r="H693" s="44">
        <v>-14</v>
      </c>
      <c r="I693" s="46">
        <v>501</v>
      </c>
      <c r="J693" s="46">
        <v>310</v>
      </c>
      <c r="K693" s="46">
        <v>196</v>
      </c>
      <c r="L693" s="46">
        <v>517</v>
      </c>
      <c r="M693" s="43" t="s">
        <v>176</v>
      </c>
    </row>
    <row r="694" spans="1:13">
      <c r="A694" s="38">
        <v>690</v>
      </c>
      <c r="B694" s="43">
        <v>4152</v>
      </c>
      <c r="C694" s="44" t="s">
        <v>549</v>
      </c>
      <c r="D694" s="44">
        <v>559</v>
      </c>
      <c r="E694" s="44">
        <v>4143</v>
      </c>
      <c r="F694" s="44">
        <v>240</v>
      </c>
      <c r="G694" s="45">
        <v>2.7374999999999998</v>
      </c>
      <c r="H694" s="44">
        <v>-14</v>
      </c>
      <c r="I694" s="46">
        <v>501</v>
      </c>
      <c r="J694" s="46">
        <v>310</v>
      </c>
      <c r="K694" s="46">
        <v>196</v>
      </c>
      <c r="L694" s="46">
        <v>517</v>
      </c>
      <c r="M694" s="43" t="s">
        <v>176</v>
      </c>
    </row>
    <row r="695" spans="1:13">
      <c r="A695" s="38">
        <v>691</v>
      </c>
      <c r="B695" s="43">
        <v>4153</v>
      </c>
      <c r="C695" s="44" t="s">
        <v>550</v>
      </c>
      <c r="D695" s="44">
        <v>585</v>
      </c>
      <c r="E695" s="44">
        <v>4202</v>
      </c>
      <c r="F695" s="44">
        <v>242</v>
      </c>
      <c r="G695" s="45">
        <v>2.6363636363636367</v>
      </c>
      <c r="H695" s="44">
        <v>-14</v>
      </c>
      <c r="I695" s="46">
        <v>508</v>
      </c>
      <c r="J695" s="46">
        <v>315</v>
      </c>
      <c r="K695" s="46">
        <v>199</v>
      </c>
      <c r="L695" s="46">
        <v>526</v>
      </c>
      <c r="M695" s="43" t="s">
        <v>176</v>
      </c>
    </row>
    <row r="696" spans="1:13">
      <c r="A696" s="38">
        <v>692</v>
      </c>
      <c r="B696" s="43">
        <v>4154</v>
      </c>
      <c r="C696" s="44" t="s">
        <v>551</v>
      </c>
      <c r="D696" s="44">
        <v>727</v>
      </c>
      <c r="E696" s="44">
        <v>4469</v>
      </c>
      <c r="F696" s="44">
        <v>254</v>
      </c>
      <c r="G696" s="45">
        <v>2.4055118110236222</v>
      </c>
      <c r="H696" s="44">
        <v>-15</v>
      </c>
      <c r="I696" s="46">
        <v>544</v>
      </c>
      <c r="J696" s="46">
        <v>346</v>
      </c>
      <c r="K696" s="46">
        <v>217</v>
      </c>
      <c r="L696" s="46">
        <v>577</v>
      </c>
      <c r="M696" s="43" t="s">
        <v>176</v>
      </c>
    </row>
    <row r="697" spans="1:13">
      <c r="A697" s="38">
        <v>693</v>
      </c>
      <c r="B697" s="43">
        <v>4160</v>
      </c>
      <c r="C697" s="44" t="s">
        <v>552</v>
      </c>
      <c r="D697" s="44">
        <v>596</v>
      </c>
      <c r="E697" s="44">
        <v>4157</v>
      </c>
      <c r="F697" s="44">
        <v>240</v>
      </c>
      <c r="G697" s="45">
        <v>2.6791666666666671</v>
      </c>
      <c r="H697" s="44">
        <v>-14</v>
      </c>
      <c r="I697" s="46">
        <v>501</v>
      </c>
      <c r="J697" s="46">
        <v>310</v>
      </c>
      <c r="K697" s="46">
        <v>196</v>
      </c>
      <c r="L697" s="46">
        <v>517</v>
      </c>
      <c r="M697" s="43" t="s">
        <v>176</v>
      </c>
    </row>
    <row r="698" spans="1:13">
      <c r="A698" s="38">
        <v>694</v>
      </c>
      <c r="B698" s="43">
        <v>4161</v>
      </c>
      <c r="C698" s="44" t="s">
        <v>553</v>
      </c>
      <c r="D698" s="44">
        <v>626</v>
      </c>
      <c r="E698" s="44">
        <v>4251</v>
      </c>
      <c r="F698" s="44">
        <v>244</v>
      </c>
      <c r="G698" s="45">
        <v>2.5778688524590159</v>
      </c>
      <c r="H698" s="44">
        <v>-15</v>
      </c>
      <c r="I698" s="46">
        <v>514</v>
      </c>
      <c r="J698" s="46">
        <v>321</v>
      </c>
      <c r="K698" s="46">
        <v>202</v>
      </c>
      <c r="L698" s="46">
        <v>534</v>
      </c>
      <c r="M698" s="43" t="s">
        <v>176</v>
      </c>
    </row>
    <row r="699" spans="1:13">
      <c r="A699" s="38">
        <v>695</v>
      </c>
      <c r="B699" s="43">
        <v>4162</v>
      </c>
      <c r="C699" s="44" t="s">
        <v>554</v>
      </c>
      <c r="D699" s="44">
        <v>600</v>
      </c>
      <c r="E699" s="44">
        <v>4209</v>
      </c>
      <c r="F699" s="44">
        <v>243</v>
      </c>
      <c r="G699" s="45">
        <v>2.6790123456790127</v>
      </c>
      <c r="H699" s="44">
        <v>-15</v>
      </c>
      <c r="I699" s="46">
        <v>511</v>
      </c>
      <c r="J699" s="46">
        <v>318</v>
      </c>
      <c r="K699" s="46">
        <v>201</v>
      </c>
      <c r="L699" s="46">
        <v>530</v>
      </c>
      <c r="M699" s="43" t="s">
        <v>176</v>
      </c>
    </row>
    <row r="700" spans="1:13">
      <c r="A700" s="38">
        <v>696</v>
      </c>
      <c r="B700" s="43">
        <v>4163</v>
      </c>
      <c r="C700" s="44" t="s">
        <v>555</v>
      </c>
      <c r="D700" s="44">
        <v>638</v>
      </c>
      <c r="E700" s="44">
        <v>4284</v>
      </c>
      <c r="F700" s="44">
        <v>246</v>
      </c>
      <c r="G700" s="45">
        <v>2.5853658536585371</v>
      </c>
      <c r="H700" s="44">
        <v>-15</v>
      </c>
      <c r="I700" s="46">
        <v>520</v>
      </c>
      <c r="J700" s="46">
        <v>326</v>
      </c>
      <c r="K700" s="46">
        <v>205</v>
      </c>
      <c r="L700" s="46">
        <v>543</v>
      </c>
      <c r="M700" s="43" t="s">
        <v>176</v>
      </c>
    </row>
    <row r="701" spans="1:13">
      <c r="A701" s="38">
        <v>697</v>
      </c>
      <c r="B701" s="43">
        <v>4164</v>
      </c>
      <c r="C701" s="44" t="s">
        <v>556</v>
      </c>
      <c r="D701" s="44">
        <v>758</v>
      </c>
      <c r="E701" s="44">
        <v>4509</v>
      </c>
      <c r="F701" s="44">
        <v>256</v>
      </c>
      <c r="G701" s="45">
        <v>2.38671875</v>
      </c>
      <c r="H701" s="44">
        <v>-15</v>
      </c>
      <c r="I701" s="46">
        <v>602</v>
      </c>
      <c r="J701" s="46">
        <v>375</v>
      </c>
      <c r="K701" s="46">
        <v>218</v>
      </c>
      <c r="L701" s="46">
        <v>615</v>
      </c>
      <c r="M701" s="43" t="s">
        <v>176</v>
      </c>
    </row>
    <row r="702" spans="1:13">
      <c r="A702" s="38">
        <v>698</v>
      </c>
      <c r="B702" s="43">
        <v>4170</v>
      </c>
      <c r="C702" s="44" t="s">
        <v>557</v>
      </c>
      <c r="D702" s="44">
        <v>531</v>
      </c>
      <c r="E702" s="44">
        <v>4039</v>
      </c>
      <c r="F702" s="44">
        <v>235</v>
      </c>
      <c r="G702" s="45">
        <v>2.8127659574468069</v>
      </c>
      <c r="H702" s="44">
        <v>-14</v>
      </c>
      <c r="I702" s="46">
        <v>488</v>
      </c>
      <c r="J702" s="46">
        <v>299</v>
      </c>
      <c r="K702" s="46">
        <v>190</v>
      </c>
      <c r="L702" s="46">
        <v>497</v>
      </c>
      <c r="M702" s="43" t="s">
        <v>176</v>
      </c>
    </row>
    <row r="703" spans="1:13">
      <c r="A703" s="38">
        <v>699</v>
      </c>
      <c r="B703" s="43">
        <v>4171</v>
      </c>
      <c r="C703" s="44" t="s">
        <v>558</v>
      </c>
      <c r="D703" s="44">
        <v>668</v>
      </c>
      <c r="E703" s="44">
        <v>4313</v>
      </c>
      <c r="F703" s="44">
        <v>247</v>
      </c>
      <c r="G703" s="45">
        <v>2.5384615384615401</v>
      </c>
      <c r="H703" s="44">
        <v>-15</v>
      </c>
      <c r="I703" s="46">
        <v>509</v>
      </c>
      <c r="J703" s="46">
        <v>319</v>
      </c>
      <c r="K703" s="46">
        <v>201</v>
      </c>
      <c r="L703" s="46">
        <v>532</v>
      </c>
      <c r="M703" s="43" t="s">
        <v>176</v>
      </c>
    </row>
    <row r="704" spans="1:13">
      <c r="A704" s="38">
        <v>700</v>
      </c>
      <c r="B704" s="43">
        <v>4172</v>
      </c>
      <c r="C704" s="44" t="s">
        <v>559</v>
      </c>
      <c r="D704" s="44">
        <v>725</v>
      </c>
      <c r="E704" s="44">
        <v>4455</v>
      </c>
      <c r="F704" s="44">
        <v>253</v>
      </c>
      <c r="G704" s="45">
        <v>2.391304347826086</v>
      </c>
      <c r="H704" s="44">
        <v>-15</v>
      </c>
      <c r="I704" s="46">
        <v>526</v>
      </c>
      <c r="J704" s="46">
        <v>335</v>
      </c>
      <c r="K704" s="46">
        <v>209</v>
      </c>
      <c r="L704" s="46">
        <v>558</v>
      </c>
      <c r="M704" s="43" t="s">
        <v>176</v>
      </c>
    </row>
    <row r="705" spans="1:13">
      <c r="A705" s="38">
        <v>701</v>
      </c>
      <c r="B705" s="43">
        <v>4173</v>
      </c>
      <c r="C705" s="44" t="s">
        <v>560</v>
      </c>
      <c r="D705" s="44">
        <v>685</v>
      </c>
      <c r="E705" s="44">
        <v>4380</v>
      </c>
      <c r="F705" s="44">
        <v>250</v>
      </c>
      <c r="G705" s="45">
        <v>2.48</v>
      </c>
      <c r="H705" s="44">
        <v>-15</v>
      </c>
      <c r="I705" s="46">
        <v>518</v>
      </c>
      <c r="J705" s="46">
        <v>327</v>
      </c>
      <c r="K705" s="46">
        <v>205</v>
      </c>
      <c r="L705" s="46">
        <v>545</v>
      </c>
      <c r="M705" s="43" t="s">
        <v>176</v>
      </c>
    </row>
    <row r="706" spans="1:13">
      <c r="A706" s="38">
        <v>702</v>
      </c>
      <c r="B706" s="43">
        <v>4174</v>
      </c>
      <c r="C706" s="44" t="s">
        <v>561</v>
      </c>
      <c r="D706" s="44">
        <v>527</v>
      </c>
      <c r="E706" s="44">
        <v>4109</v>
      </c>
      <c r="F706" s="44">
        <v>239</v>
      </c>
      <c r="G706" s="45">
        <v>2.8075313807531366</v>
      </c>
      <c r="H706" s="44">
        <v>-15</v>
      </c>
      <c r="I706" s="46">
        <v>486</v>
      </c>
      <c r="J706" s="46">
        <v>300</v>
      </c>
      <c r="K706" s="46">
        <v>190</v>
      </c>
      <c r="L706" s="46">
        <v>500</v>
      </c>
      <c r="M706" s="43" t="s">
        <v>176</v>
      </c>
    </row>
    <row r="707" spans="1:13">
      <c r="A707" s="38">
        <v>703</v>
      </c>
      <c r="B707" s="43">
        <v>4175</v>
      </c>
      <c r="C707" s="44" t="s">
        <v>562</v>
      </c>
      <c r="D707" s="44">
        <v>590</v>
      </c>
      <c r="E707" s="44">
        <v>4215</v>
      </c>
      <c r="F707" s="44">
        <v>243</v>
      </c>
      <c r="G707" s="45">
        <v>2.6543209876543195</v>
      </c>
      <c r="H707" s="44">
        <v>-15</v>
      </c>
      <c r="I707" s="46">
        <v>497</v>
      </c>
      <c r="J707" s="46">
        <v>309</v>
      </c>
      <c r="K707" s="46">
        <v>195</v>
      </c>
      <c r="L707" s="46">
        <v>516</v>
      </c>
      <c r="M707" s="43" t="s">
        <v>176</v>
      </c>
    </row>
    <row r="708" spans="1:13">
      <c r="A708" s="38">
        <v>704</v>
      </c>
      <c r="B708" s="43">
        <v>4180</v>
      </c>
      <c r="C708" s="44" t="s">
        <v>563</v>
      </c>
      <c r="D708" s="44">
        <v>616</v>
      </c>
      <c r="E708" s="44">
        <v>4237</v>
      </c>
      <c r="F708" s="44">
        <v>244</v>
      </c>
      <c r="G708" s="45">
        <v>2.6352459016393439</v>
      </c>
      <c r="H708" s="44">
        <v>-15</v>
      </c>
      <c r="I708" s="46">
        <v>500</v>
      </c>
      <c r="J708" s="46">
        <v>312</v>
      </c>
      <c r="K708" s="46">
        <v>197</v>
      </c>
      <c r="L708" s="46">
        <v>520</v>
      </c>
      <c r="M708" s="43" t="s">
        <v>176</v>
      </c>
    </row>
    <row r="709" spans="1:13">
      <c r="A709" s="38">
        <v>705</v>
      </c>
      <c r="B709" s="43">
        <v>4181</v>
      </c>
      <c r="C709" s="44" t="s">
        <v>564</v>
      </c>
      <c r="D709" s="44">
        <v>768</v>
      </c>
      <c r="E709" s="44">
        <v>4540</v>
      </c>
      <c r="F709" s="44">
        <v>257</v>
      </c>
      <c r="G709" s="45">
        <v>2.3346303501945513</v>
      </c>
      <c r="H709" s="44">
        <v>-16</v>
      </c>
      <c r="I709" s="46">
        <v>570</v>
      </c>
      <c r="J709" s="46">
        <v>357</v>
      </c>
      <c r="K709" s="46">
        <v>207</v>
      </c>
      <c r="L709" s="46">
        <v>585</v>
      </c>
      <c r="M709" s="43" t="s">
        <v>176</v>
      </c>
    </row>
    <row r="710" spans="1:13">
      <c r="A710" s="38">
        <v>706</v>
      </c>
      <c r="B710" s="43">
        <v>4182</v>
      </c>
      <c r="C710" s="44" t="s">
        <v>565</v>
      </c>
      <c r="D710" s="44">
        <v>748</v>
      </c>
      <c r="E710" s="44">
        <v>4502</v>
      </c>
      <c r="F710" s="44">
        <v>255</v>
      </c>
      <c r="G710" s="45">
        <v>2.345098039215685</v>
      </c>
      <c r="H710" s="44">
        <v>-16</v>
      </c>
      <c r="I710" s="46">
        <v>532</v>
      </c>
      <c r="J710" s="46">
        <v>340</v>
      </c>
      <c r="K710" s="46">
        <v>212</v>
      </c>
      <c r="L710" s="46">
        <v>566</v>
      </c>
      <c r="M710" s="43" t="s">
        <v>176</v>
      </c>
    </row>
    <row r="711" spans="1:13">
      <c r="A711" s="38">
        <v>707</v>
      </c>
      <c r="B711" s="43">
        <v>4183</v>
      </c>
      <c r="C711" s="44" t="s">
        <v>566</v>
      </c>
      <c r="D711" s="44">
        <v>855</v>
      </c>
      <c r="E711" s="44">
        <v>4739</v>
      </c>
      <c r="F711" s="44">
        <v>266</v>
      </c>
      <c r="G711" s="45">
        <v>2.1842105263157912</v>
      </c>
      <c r="H711" s="44">
        <v>-16</v>
      </c>
      <c r="I711" s="46">
        <v>610</v>
      </c>
      <c r="J711" s="46">
        <v>392</v>
      </c>
      <c r="K711" s="46">
        <v>226</v>
      </c>
      <c r="L711" s="46">
        <v>642</v>
      </c>
      <c r="M711" s="43" t="s">
        <v>176</v>
      </c>
    </row>
    <row r="712" spans="1:13">
      <c r="A712" s="38">
        <v>708</v>
      </c>
      <c r="B712" s="43">
        <v>4184</v>
      </c>
      <c r="C712" s="44" t="s">
        <v>567</v>
      </c>
      <c r="D712" s="44">
        <v>564</v>
      </c>
      <c r="E712" s="44">
        <v>4135</v>
      </c>
      <c r="F712" s="44">
        <v>239</v>
      </c>
      <c r="G712" s="45">
        <v>2.6987447698744766</v>
      </c>
      <c r="H712" s="44">
        <v>-14</v>
      </c>
      <c r="I712" s="46">
        <v>499</v>
      </c>
      <c r="J712" s="46">
        <v>308</v>
      </c>
      <c r="K712" s="46">
        <v>195</v>
      </c>
      <c r="L712" s="46">
        <v>513</v>
      </c>
      <c r="M712" s="43" t="s">
        <v>176</v>
      </c>
    </row>
    <row r="713" spans="1:13">
      <c r="A713" s="38">
        <v>709</v>
      </c>
      <c r="B713" s="43">
        <v>4190</v>
      </c>
      <c r="C713" s="44" t="s">
        <v>568</v>
      </c>
      <c r="D713" s="44">
        <v>749</v>
      </c>
      <c r="E713" s="44">
        <v>4466</v>
      </c>
      <c r="F713" s="44">
        <v>254</v>
      </c>
      <c r="G713" s="45">
        <v>2.4173228346456703</v>
      </c>
      <c r="H713" s="44">
        <v>-16</v>
      </c>
      <c r="I713" s="46">
        <v>529</v>
      </c>
      <c r="J713" s="46">
        <v>337</v>
      </c>
      <c r="K713" s="46">
        <v>211</v>
      </c>
      <c r="L713" s="46">
        <v>562</v>
      </c>
      <c r="M713" s="43" t="s">
        <v>176</v>
      </c>
    </row>
    <row r="714" spans="1:13">
      <c r="A714" s="38">
        <v>710</v>
      </c>
      <c r="B714" s="43">
        <v>4191</v>
      </c>
      <c r="C714" s="44" t="s">
        <v>569</v>
      </c>
      <c r="D714" s="44">
        <v>701</v>
      </c>
      <c r="E714" s="44">
        <v>4398</v>
      </c>
      <c r="F714" s="44">
        <v>251</v>
      </c>
      <c r="G714" s="45">
        <v>2.47808764940239</v>
      </c>
      <c r="H714" s="44">
        <v>-15</v>
      </c>
      <c r="I714" s="46">
        <v>521</v>
      </c>
      <c r="J714" s="46">
        <v>329</v>
      </c>
      <c r="K714" s="46">
        <v>207</v>
      </c>
      <c r="L714" s="46">
        <v>549</v>
      </c>
      <c r="M714" s="43" t="s">
        <v>176</v>
      </c>
    </row>
    <row r="715" spans="1:13">
      <c r="A715" s="38">
        <v>711</v>
      </c>
      <c r="B715" s="43">
        <v>4192</v>
      </c>
      <c r="C715" s="44" t="s">
        <v>570</v>
      </c>
      <c r="D715" s="44">
        <v>735</v>
      </c>
      <c r="E715" s="44">
        <v>4400</v>
      </c>
      <c r="F715" s="44">
        <v>252</v>
      </c>
      <c r="G715" s="45">
        <v>2.5396825396825413</v>
      </c>
      <c r="H715" s="44">
        <v>-16</v>
      </c>
      <c r="I715" s="46">
        <v>538</v>
      </c>
      <c r="J715" s="46">
        <v>341</v>
      </c>
      <c r="K715" s="46">
        <v>214</v>
      </c>
      <c r="L715" s="46">
        <v>569</v>
      </c>
      <c r="M715" s="43" t="s">
        <v>176</v>
      </c>
    </row>
    <row r="716" spans="1:13">
      <c r="A716" s="38">
        <v>712</v>
      </c>
      <c r="B716" s="43">
        <v>4193</v>
      </c>
      <c r="C716" s="44" t="s">
        <v>571</v>
      </c>
      <c r="D716" s="44">
        <v>683</v>
      </c>
      <c r="E716" s="44">
        <v>4429</v>
      </c>
      <c r="F716" s="44">
        <v>253</v>
      </c>
      <c r="G716" s="45">
        <v>2.4940711462450587</v>
      </c>
      <c r="H716" s="44">
        <v>-16</v>
      </c>
      <c r="I716" s="46">
        <v>541</v>
      </c>
      <c r="J716" s="46">
        <v>344</v>
      </c>
      <c r="K716" s="46">
        <v>215</v>
      </c>
      <c r="L716" s="46">
        <v>573</v>
      </c>
      <c r="M716" s="43" t="s">
        <v>176</v>
      </c>
    </row>
    <row r="717" spans="1:13">
      <c r="A717" s="38">
        <v>713</v>
      </c>
      <c r="B717" s="43">
        <v>4201</v>
      </c>
      <c r="C717" s="44" t="s">
        <v>572</v>
      </c>
      <c r="D717" s="44">
        <v>540</v>
      </c>
      <c r="E717" s="44">
        <v>4078</v>
      </c>
      <c r="F717" s="44">
        <v>237</v>
      </c>
      <c r="G717" s="45">
        <v>2.7932489451476776</v>
      </c>
      <c r="H717" s="44">
        <v>-14</v>
      </c>
      <c r="I717" s="46">
        <v>481</v>
      </c>
      <c r="J717" s="46">
        <v>296</v>
      </c>
      <c r="K717" s="46">
        <v>188</v>
      </c>
      <c r="L717" s="46">
        <v>493</v>
      </c>
      <c r="M717" s="43" t="s">
        <v>176</v>
      </c>
    </row>
    <row r="718" spans="1:13">
      <c r="A718" s="38">
        <v>714</v>
      </c>
      <c r="B718" s="43">
        <v>4202</v>
      </c>
      <c r="C718" s="44" t="s">
        <v>573</v>
      </c>
      <c r="D718" s="44">
        <v>825</v>
      </c>
      <c r="E718" s="44">
        <v>4583</v>
      </c>
      <c r="F718" s="44">
        <v>260</v>
      </c>
      <c r="G718" s="45">
        <v>2.3730769230769226</v>
      </c>
      <c r="H718" s="44">
        <v>-16</v>
      </c>
      <c r="I718" s="46">
        <v>577</v>
      </c>
      <c r="J718" s="46">
        <v>364</v>
      </c>
      <c r="K718" s="46">
        <v>211</v>
      </c>
      <c r="L718" s="46">
        <v>597</v>
      </c>
      <c r="M718" s="43" t="s">
        <v>176</v>
      </c>
    </row>
    <row r="719" spans="1:13">
      <c r="A719" s="38">
        <v>715</v>
      </c>
      <c r="B719" s="43">
        <v>4203</v>
      </c>
      <c r="C719" s="44" t="s">
        <v>574</v>
      </c>
      <c r="D719" s="44">
        <v>590</v>
      </c>
      <c r="E719" s="44">
        <v>4107</v>
      </c>
      <c r="F719" s="44">
        <v>239</v>
      </c>
      <c r="G719" s="45">
        <v>2.8158995815899566</v>
      </c>
      <c r="H719" s="44">
        <v>-14</v>
      </c>
      <c r="I719" s="46">
        <v>486</v>
      </c>
      <c r="J719" s="46">
        <v>300</v>
      </c>
      <c r="K719" s="46">
        <v>190</v>
      </c>
      <c r="L719" s="46">
        <v>500</v>
      </c>
      <c r="M719" s="43" t="s">
        <v>176</v>
      </c>
    </row>
    <row r="720" spans="1:13">
      <c r="A720" s="38">
        <v>716</v>
      </c>
      <c r="B720" s="43">
        <v>4204</v>
      </c>
      <c r="C720" s="44" t="s">
        <v>575</v>
      </c>
      <c r="D720" s="44">
        <v>667</v>
      </c>
      <c r="E720" s="44">
        <v>4240</v>
      </c>
      <c r="F720" s="44">
        <v>245</v>
      </c>
      <c r="G720" s="45">
        <v>2.6938775510204067</v>
      </c>
      <c r="H720" s="44">
        <v>-15</v>
      </c>
      <c r="I720" s="46">
        <v>517</v>
      </c>
      <c r="J720" s="46">
        <v>323</v>
      </c>
      <c r="K720" s="46">
        <v>204</v>
      </c>
      <c r="L720" s="46">
        <v>539</v>
      </c>
      <c r="M720" s="43" t="s">
        <v>176</v>
      </c>
    </row>
    <row r="721" spans="1:13">
      <c r="A721" s="38">
        <v>717</v>
      </c>
      <c r="B721" s="43">
        <v>4210</v>
      </c>
      <c r="C721" s="44" t="s">
        <v>576</v>
      </c>
      <c r="D721" s="44">
        <v>337</v>
      </c>
      <c r="E721" s="44">
        <v>3672</v>
      </c>
      <c r="F721" s="44">
        <v>220</v>
      </c>
      <c r="G721" s="45">
        <v>3.3090909090909086</v>
      </c>
      <c r="H721" s="44">
        <v>-13</v>
      </c>
      <c r="I721" s="46">
        <v>383</v>
      </c>
      <c r="J721" s="46">
        <v>237</v>
      </c>
      <c r="K721" s="46">
        <v>161</v>
      </c>
      <c r="L721" s="46">
        <v>402</v>
      </c>
      <c r="M721" s="43" t="s">
        <v>176</v>
      </c>
    </row>
    <row r="722" spans="1:13">
      <c r="A722" s="38">
        <v>718</v>
      </c>
      <c r="B722" s="43">
        <v>4211</v>
      </c>
      <c r="C722" s="44" t="s">
        <v>577</v>
      </c>
      <c r="D722" s="44">
        <v>570</v>
      </c>
      <c r="E722" s="44">
        <v>4077</v>
      </c>
      <c r="F722" s="44">
        <v>238</v>
      </c>
      <c r="G722" s="45">
        <v>2.8697478991596626</v>
      </c>
      <c r="H722" s="44">
        <v>-14</v>
      </c>
      <c r="I722" s="46">
        <v>483</v>
      </c>
      <c r="J722" s="46">
        <v>298</v>
      </c>
      <c r="K722" s="46">
        <v>189</v>
      </c>
      <c r="L722" s="46">
        <v>496</v>
      </c>
      <c r="M722" s="43" t="s">
        <v>176</v>
      </c>
    </row>
    <row r="723" spans="1:13">
      <c r="A723" s="38">
        <v>719</v>
      </c>
      <c r="B723" s="43">
        <v>4212</v>
      </c>
      <c r="C723" s="44" t="s">
        <v>578</v>
      </c>
      <c r="D723" s="44">
        <v>632</v>
      </c>
      <c r="E723" s="44">
        <v>4310</v>
      </c>
      <c r="F723" s="44">
        <v>248</v>
      </c>
      <c r="G723" s="45">
        <v>2.620967741935484</v>
      </c>
      <c r="H723" s="44">
        <v>-15</v>
      </c>
      <c r="I723" s="46">
        <v>526</v>
      </c>
      <c r="J723" s="46">
        <v>331</v>
      </c>
      <c r="K723" s="46">
        <v>208</v>
      </c>
      <c r="L723" s="46">
        <v>551</v>
      </c>
      <c r="M723" s="43" t="s">
        <v>176</v>
      </c>
    </row>
    <row r="724" spans="1:13">
      <c r="A724" s="38">
        <v>720</v>
      </c>
      <c r="B724" s="43">
        <v>4221</v>
      </c>
      <c r="C724" s="44" t="s">
        <v>579</v>
      </c>
      <c r="D724" s="44">
        <v>259</v>
      </c>
      <c r="E724" s="44">
        <v>3522</v>
      </c>
      <c r="F724" s="44">
        <v>213</v>
      </c>
      <c r="G724" s="45">
        <v>3.4647887323943678</v>
      </c>
      <c r="H724" s="44">
        <v>-12</v>
      </c>
      <c r="I724" s="46">
        <v>364</v>
      </c>
      <c r="J724" s="46">
        <v>223</v>
      </c>
      <c r="K724" s="46">
        <v>151</v>
      </c>
      <c r="L724" s="46">
        <v>377</v>
      </c>
      <c r="M724" s="43" t="s">
        <v>176</v>
      </c>
    </row>
    <row r="725" spans="1:13">
      <c r="A725" s="38">
        <v>721</v>
      </c>
      <c r="B725" s="43">
        <v>4222</v>
      </c>
      <c r="C725" s="44" t="s">
        <v>580</v>
      </c>
      <c r="D725" s="44">
        <v>256</v>
      </c>
      <c r="E725" s="44">
        <v>3595</v>
      </c>
      <c r="F725" s="44">
        <v>215</v>
      </c>
      <c r="G725" s="45">
        <v>3.279069767441861</v>
      </c>
      <c r="H725" s="44">
        <v>-13</v>
      </c>
      <c r="I725" s="46">
        <v>370</v>
      </c>
      <c r="J725" s="46">
        <v>227</v>
      </c>
      <c r="K725" s="46">
        <v>154</v>
      </c>
      <c r="L725" s="46">
        <v>384</v>
      </c>
      <c r="M725" s="43" t="s">
        <v>176</v>
      </c>
    </row>
    <row r="726" spans="1:13">
      <c r="A726" s="38">
        <v>722</v>
      </c>
      <c r="B726" s="43">
        <v>4223</v>
      </c>
      <c r="C726" s="44" t="s">
        <v>581</v>
      </c>
      <c r="D726" s="44">
        <v>303</v>
      </c>
      <c r="E726" s="44">
        <v>3634</v>
      </c>
      <c r="F726" s="44">
        <v>217</v>
      </c>
      <c r="G726" s="45">
        <v>3.2534562211981566</v>
      </c>
      <c r="H726" s="44">
        <v>-13</v>
      </c>
      <c r="I726" s="46">
        <v>375</v>
      </c>
      <c r="J726" s="46">
        <v>231</v>
      </c>
      <c r="K726" s="46">
        <v>157</v>
      </c>
      <c r="L726" s="46">
        <v>392</v>
      </c>
      <c r="M726" s="43" t="s">
        <v>176</v>
      </c>
    </row>
    <row r="727" spans="1:13">
      <c r="A727" s="38">
        <v>723</v>
      </c>
      <c r="B727" s="43">
        <v>4224</v>
      </c>
      <c r="C727" s="44" t="s">
        <v>582</v>
      </c>
      <c r="D727" s="44">
        <v>477</v>
      </c>
      <c r="E727" s="44">
        <v>3906</v>
      </c>
      <c r="F727" s="44">
        <v>230</v>
      </c>
      <c r="G727" s="45">
        <v>3.0173913043478251</v>
      </c>
      <c r="H727" s="44">
        <v>-14</v>
      </c>
      <c r="I727" s="46">
        <v>495</v>
      </c>
      <c r="J727" s="46">
        <v>301</v>
      </c>
      <c r="K727" s="46">
        <v>191</v>
      </c>
      <c r="L727" s="46">
        <v>498</v>
      </c>
      <c r="M727" s="43" t="s">
        <v>176</v>
      </c>
    </row>
    <row r="728" spans="1:13">
      <c r="A728" s="38">
        <v>724</v>
      </c>
      <c r="B728" s="43">
        <v>4230</v>
      </c>
      <c r="C728" s="44" t="s">
        <v>583</v>
      </c>
      <c r="D728" s="44">
        <v>425</v>
      </c>
      <c r="E728" s="44">
        <v>3801</v>
      </c>
      <c r="F728" s="44">
        <v>225</v>
      </c>
      <c r="G728" s="45">
        <v>3.1066666666666656</v>
      </c>
      <c r="H728" s="44">
        <v>-14</v>
      </c>
      <c r="I728" s="46">
        <v>463</v>
      </c>
      <c r="J728" s="46">
        <v>279</v>
      </c>
      <c r="K728" s="46">
        <v>177</v>
      </c>
      <c r="L728" s="46">
        <v>461</v>
      </c>
      <c r="M728" s="43" t="s">
        <v>176</v>
      </c>
    </row>
    <row r="729" spans="1:13">
      <c r="A729" s="38">
        <v>725</v>
      </c>
      <c r="B729" s="43">
        <v>4231</v>
      </c>
      <c r="C729" s="44" t="s">
        <v>584</v>
      </c>
      <c r="D729" s="44">
        <v>380</v>
      </c>
      <c r="E729" s="44">
        <v>3746</v>
      </c>
      <c r="F729" s="44">
        <v>222</v>
      </c>
      <c r="G729" s="45">
        <v>3.1261261261261275</v>
      </c>
      <c r="H729" s="44">
        <v>-13</v>
      </c>
      <c r="I729" s="46">
        <v>445</v>
      </c>
      <c r="J729" s="46">
        <v>267</v>
      </c>
      <c r="K729" s="46">
        <v>170</v>
      </c>
      <c r="L729" s="46">
        <v>440</v>
      </c>
      <c r="M729" s="43" t="s">
        <v>176</v>
      </c>
    </row>
    <row r="730" spans="1:13">
      <c r="A730" s="38">
        <v>726</v>
      </c>
      <c r="B730" s="43">
        <v>4232</v>
      </c>
      <c r="C730" s="44" t="s">
        <v>585</v>
      </c>
      <c r="D730" s="44">
        <v>444</v>
      </c>
      <c r="E730" s="44">
        <v>3864</v>
      </c>
      <c r="F730" s="44">
        <v>228</v>
      </c>
      <c r="G730" s="45">
        <v>3.0526315789473699</v>
      </c>
      <c r="H730" s="44">
        <v>-14</v>
      </c>
      <c r="I730" s="46">
        <v>471</v>
      </c>
      <c r="J730" s="46">
        <v>285</v>
      </c>
      <c r="K730" s="46">
        <v>181</v>
      </c>
      <c r="L730" s="46">
        <v>472</v>
      </c>
      <c r="M730" s="43" t="s">
        <v>176</v>
      </c>
    </row>
    <row r="731" spans="1:13">
      <c r="A731" s="38">
        <v>727</v>
      </c>
      <c r="B731" s="43">
        <v>4240</v>
      </c>
      <c r="C731" s="44" t="s">
        <v>586</v>
      </c>
      <c r="D731" s="44">
        <v>560</v>
      </c>
      <c r="E731" s="44">
        <v>4297</v>
      </c>
      <c r="F731" s="44">
        <v>246</v>
      </c>
      <c r="G731" s="45">
        <v>2.5325203252032509</v>
      </c>
      <c r="H731" s="44">
        <v>-15</v>
      </c>
      <c r="I731" s="46">
        <v>520</v>
      </c>
      <c r="J731" s="46">
        <v>326</v>
      </c>
      <c r="K731" s="46">
        <v>205</v>
      </c>
      <c r="L731" s="46">
        <v>543</v>
      </c>
      <c r="M731" s="43" t="s">
        <v>176</v>
      </c>
    </row>
    <row r="732" spans="1:13">
      <c r="A732" s="38">
        <v>728</v>
      </c>
      <c r="B732" s="43">
        <v>4242</v>
      </c>
      <c r="C732" s="44" t="s">
        <v>587</v>
      </c>
      <c r="D732" s="44">
        <v>640</v>
      </c>
      <c r="E732" s="44">
        <v>4277</v>
      </c>
      <c r="F732" s="44">
        <v>246</v>
      </c>
      <c r="G732" s="45">
        <v>2.6138211382113816</v>
      </c>
      <c r="H732" s="44">
        <v>-15</v>
      </c>
      <c r="I732" s="46">
        <v>520</v>
      </c>
      <c r="J732" s="46">
        <v>326</v>
      </c>
      <c r="K732" s="46">
        <v>205</v>
      </c>
      <c r="L732" s="46">
        <v>543</v>
      </c>
      <c r="M732" s="43" t="s">
        <v>176</v>
      </c>
    </row>
    <row r="733" spans="1:13">
      <c r="A733" s="38">
        <v>729</v>
      </c>
      <c r="B733" s="43">
        <v>4251</v>
      </c>
      <c r="C733" s="44" t="s">
        <v>588</v>
      </c>
      <c r="D733" s="44">
        <v>927</v>
      </c>
      <c r="E733" s="44">
        <v>4991</v>
      </c>
      <c r="F733" s="44">
        <v>277</v>
      </c>
      <c r="G733" s="45">
        <v>1.9819494584837543</v>
      </c>
      <c r="H733" s="44">
        <v>-17</v>
      </c>
      <c r="I733" s="46">
        <v>639</v>
      </c>
      <c r="J733" s="46">
        <v>419</v>
      </c>
      <c r="K733" s="46">
        <v>241</v>
      </c>
      <c r="L733" s="46">
        <v>690</v>
      </c>
      <c r="M733" s="43" t="s">
        <v>176</v>
      </c>
    </row>
    <row r="734" spans="1:13">
      <c r="A734" s="38">
        <v>730</v>
      </c>
      <c r="B734" s="43">
        <v>4252</v>
      </c>
      <c r="C734" s="44" t="s">
        <v>589</v>
      </c>
      <c r="D734" s="44">
        <v>967</v>
      </c>
      <c r="E734" s="44">
        <v>5032</v>
      </c>
      <c r="F734" s="44">
        <v>278</v>
      </c>
      <c r="G734" s="45">
        <v>1.8992805755395672</v>
      </c>
      <c r="H734" s="44">
        <v>-18</v>
      </c>
      <c r="I734" s="46">
        <v>660</v>
      </c>
      <c r="J734" s="46">
        <v>434</v>
      </c>
      <c r="K734" s="46">
        <v>250</v>
      </c>
      <c r="L734" s="46">
        <v>714</v>
      </c>
      <c r="M734" s="43" t="s">
        <v>176</v>
      </c>
    </row>
    <row r="735" spans="1:13">
      <c r="A735" s="38">
        <v>731</v>
      </c>
      <c r="B735" s="43">
        <v>4261</v>
      </c>
      <c r="C735" s="44" t="s">
        <v>590</v>
      </c>
      <c r="D735" s="44">
        <v>716</v>
      </c>
      <c r="E735" s="44">
        <v>4594</v>
      </c>
      <c r="F735" s="44">
        <v>259</v>
      </c>
      <c r="G735" s="45">
        <v>2.2625482625482611</v>
      </c>
      <c r="H735" s="44">
        <v>-16</v>
      </c>
      <c r="I735" s="46">
        <v>558</v>
      </c>
      <c r="J735" s="46">
        <v>359</v>
      </c>
      <c r="K735" s="46">
        <v>224</v>
      </c>
      <c r="L735" s="46">
        <v>599</v>
      </c>
      <c r="M735" s="43" t="s">
        <v>176</v>
      </c>
    </row>
    <row r="736" spans="1:13">
      <c r="A736" s="38">
        <v>732</v>
      </c>
      <c r="B736" s="43">
        <v>4262</v>
      </c>
      <c r="C736" s="44" t="s">
        <v>591</v>
      </c>
      <c r="D736" s="44">
        <v>626</v>
      </c>
      <c r="E736" s="44">
        <v>4388</v>
      </c>
      <c r="F736" s="44">
        <v>251</v>
      </c>
      <c r="G736" s="45">
        <v>2.517928286852591</v>
      </c>
      <c r="H736" s="44">
        <v>-16</v>
      </c>
      <c r="I736" s="46">
        <v>535</v>
      </c>
      <c r="J736" s="46">
        <v>339</v>
      </c>
      <c r="K736" s="46">
        <v>212</v>
      </c>
      <c r="L736" s="46">
        <v>564</v>
      </c>
      <c r="M736" s="43" t="s">
        <v>176</v>
      </c>
    </row>
    <row r="737" spans="1:13">
      <c r="A737" s="38">
        <v>733</v>
      </c>
      <c r="B737" s="43">
        <v>4263</v>
      </c>
      <c r="C737" s="44" t="s">
        <v>592</v>
      </c>
      <c r="D737" s="44">
        <v>721</v>
      </c>
      <c r="E737" s="44">
        <v>4600</v>
      </c>
      <c r="F737" s="44">
        <v>260</v>
      </c>
      <c r="G737" s="45">
        <v>2.3076923076923066</v>
      </c>
      <c r="H737" s="44">
        <v>-16</v>
      </c>
      <c r="I737" s="46">
        <v>561</v>
      </c>
      <c r="J737" s="46">
        <v>362</v>
      </c>
      <c r="K737" s="46">
        <v>225</v>
      </c>
      <c r="L737" s="46">
        <v>603</v>
      </c>
      <c r="M737" s="43" t="s">
        <v>176</v>
      </c>
    </row>
    <row r="738" spans="1:13">
      <c r="A738" s="38">
        <v>734</v>
      </c>
      <c r="B738" s="43">
        <v>4264</v>
      </c>
      <c r="C738" s="44" t="s">
        <v>593</v>
      </c>
      <c r="D738" s="44">
        <v>721</v>
      </c>
      <c r="E738" s="44">
        <v>4618</v>
      </c>
      <c r="F738" s="44">
        <v>260</v>
      </c>
      <c r="G738" s="45">
        <v>2.2384615384615394</v>
      </c>
      <c r="H738" s="44">
        <v>-16</v>
      </c>
      <c r="I738" s="46">
        <v>561</v>
      </c>
      <c r="J738" s="46">
        <v>362</v>
      </c>
      <c r="K738" s="46">
        <v>225</v>
      </c>
      <c r="L738" s="46">
        <v>603</v>
      </c>
      <c r="M738" s="43" t="s">
        <v>176</v>
      </c>
    </row>
    <row r="739" spans="1:13">
      <c r="A739" s="38">
        <v>735</v>
      </c>
      <c r="B739" s="43">
        <v>4271</v>
      </c>
      <c r="C739" s="44" t="s">
        <v>594</v>
      </c>
      <c r="D739" s="44">
        <v>609</v>
      </c>
      <c r="E739" s="44">
        <v>4384</v>
      </c>
      <c r="F739" s="44">
        <v>250</v>
      </c>
      <c r="G739" s="45">
        <v>2.4639999999999986</v>
      </c>
      <c r="H739" s="44">
        <v>-16</v>
      </c>
      <c r="I739" s="46">
        <v>532</v>
      </c>
      <c r="J739" s="46">
        <v>336</v>
      </c>
      <c r="K739" s="46">
        <v>211</v>
      </c>
      <c r="L739" s="46">
        <v>560</v>
      </c>
      <c r="M739" s="43" t="s">
        <v>176</v>
      </c>
    </row>
    <row r="740" spans="1:13">
      <c r="A740" s="38">
        <v>736</v>
      </c>
      <c r="B740" s="43">
        <v>4272</v>
      </c>
      <c r="C740" s="44" t="s">
        <v>595</v>
      </c>
      <c r="D740" s="44">
        <v>726</v>
      </c>
      <c r="E740" s="44">
        <v>4592</v>
      </c>
      <c r="F740" s="44">
        <v>260</v>
      </c>
      <c r="G740" s="45">
        <v>2.3384615384615373</v>
      </c>
      <c r="H740" s="44">
        <v>-16</v>
      </c>
      <c r="I740" s="46">
        <v>579</v>
      </c>
      <c r="J740" s="46">
        <v>373</v>
      </c>
      <c r="K740" s="46">
        <v>232</v>
      </c>
      <c r="L740" s="46">
        <v>622</v>
      </c>
      <c r="M740" s="43" t="s">
        <v>176</v>
      </c>
    </row>
    <row r="741" spans="1:13">
      <c r="A741" s="38">
        <v>737</v>
      </c>
      <c r="B741" s="43">
        <v>4273</v>
      </c>
      <c r="C741" s="44" t="s">
        <v>596</v>
      </c>
      <c r="D741" s="44">
        <v>630</v>
      </c>
      <c r="E741" s="44">
        <v>4438</v>
      </c>
      <c r="F741" s="44">
        <v>253</v>
      </c>
      <c r="G741" s="45">
        <v>2.4584980237154141</v>
      </c>
      <c r="H741" s="44">
        <v>-16</v>
      </c>
      <c r="I741" s="46">
        <v>558</v>
      </c>
      <c r="J741" s="46">
        <v>355</v>
      </c>
      <c r="K741" s="46">
        <v>222</v>
      </c>
      <c r="L741" s="46">
        <v>591</v>
      </c>
      <c r="M741" s="43" t="s">
        <v>176</v>
      </c>
    </row>
    <row r="742" spans="1:13">
      <c r="A742" s="38">
        <v>738</v>
      </c>
      <c r="B742" s="43">
        <v>4274</v>
      </c>
      <c r="C742" s="44" t="s">
        <v>597</v>
      </c>
      <c r="D742" s="44">
        <v>643</v>
      </c>
      <c r="E742" s="44">
        <v>4399</v>
      </c>
      <c r="F742" s="44">
        <v>252</v>
      </c>
      <c r="G742" s="45">
        <v>2.5436507936507944</v>
      </c>
      <c r="H742" s="44">
        <v>-16</v>
      </c>
      <c r="I742" s="46">
        <v>555</v>
      </c>
      <c r="J742" s="46">
        <v>352</v>
      </c>
      <c r="K742" s="46">
        <v>221</v>
      </c>
      <c r="L742" s="46">
        <v>587</v>
      </c>
      <c r="M742" s="43" t="s">
        <v>176</v>
      </c>
    </row>
    <row r="743" spans="1:13">
      <c r="A743" s="38">
        <v>739</v>
      </c>
      <c r="B743" s="43">
        <v>4280</v>
      </c>
      <c r="C743" s="44" t="s">
        <v>598</v>
      </c>
      <c r="D743" s="44">
        <v>600</v>
      </c>
      <c r="E743" s="44">
        <v>4387</v>
      </c>
      <c r="F743" s="44">
        <v>251</v>
      </c>
      <c r="G743" s="45">
        <v>2.52191235059761</v>
      </c>
      <c r="H743" s="44">
        <v>-16</v>
      </c>
      <c r="I743" s="46">
        <v>552</v>
      </c>
      <c r="J743" s="46">
        <v>349</v>
      </c>
      <c r="K743" s="46">
        <v>219</v>
      </c>
      <c r="L743" s="46">
        <v>582</v>
      </c>
      <c r="M743" s="43" t="s">
        <v>176</v>
      </c>
    </row>
    <row r="744" spans="1:13">
      <c r="A744" s="38">
        <v>740</v>
      </c>
      <c r="B744" s="43">
        <v>4281</v>
      </c>
      <c r="C744" s="44" t="s">
        <v>599</v>
      </c>
      <c r="D744" s="44">
        <v>682</v>
      </c>
      <c r="E744" s="44">
        <v>4430</v>
      </c>
      <c r="F744" s="44">
        <v>253</v>
      </c>
      <c r="G744" s="45">
        <v>2.4901185770750978</v>
      </c>
      <c r="H744" s="44">
        <v>-16</v>
      </c>
      <c r="I744" s="46">
        <v>558</v>
      </c>
      <c r="J744" s="46">
        <v>355</v>
      </c>
      <c r="K744" s="46">
        <v>222</v>
      </c>
      <c r="L744" s="46">
        <v>591</v>
      </c>
      <c r="M744" s="43" t="s">
        <v>176</v>
      </c>
    </row>
    <row r="745" spans="1:13">
      <c r="A745" s="38">
        <v>741</v>
      </c>
      <c r="B745" s="43">
        <v>4282</v>
      </c>
      <c r="C745" s="44" t="s">
        <v>600</v>
      </c>
      <c r="D745" s="44">
        <v>486</v>
      </c>
      <c r="E745" s="44">
        <v>3966</v>
      </c>
      <c r="F745" s="44">
        <v>233</v>
      </c>
      <c r="G745" s="45">
        <v>2.9785407725321882</v>
      </c>
      <c r="H745" s="44">
        <v>-15</v>
      </c>
      <c r="I745" s="46">
        <v>500</v>
      </c>
      <c r="J745" s="46">
        <v>306</v>
      </c>
      <c r="K745" s="46">
        <v>194</v>
      </c>
      <c r="L745" s="46">
        <v>507</v>
      </c>
      <c r="M745" s="43" t="s">
        <v>176</v>
      </c>
    </row>
    <row r="746" spans="1:13">
      <c r="A746" s="38">
        <v>742</v>
      </c>
      <c r="B746" s="43">
        <v>4283</v>
      </c>
      <c r="C746" s="44" t="s">
        <v>601</v>
      </c>
      <c r="D746" s="44">
        <v>515</v>
      </c>
      <c r="E746" s="44">
        <v>3899</v>
      </c>
      <c r="F746" s="44">
        <v>229</v>
      </c>
      <c r="G746" s="45">
        <v>2.9737991266375552</v>
      </c>
      <c r="H746" s="44">
        <v>-14</v>
      </c>
      <c r="I746" s="46">
        <v>493</v>
      </c>
      <c r="J746" s="46">
        <v>299</v>
      </c>
      <c r="K746" s="46">
        <v>190</v>
      </c>
      <c r="L746" s="46">
        <v>495</v>
      </c>
      <c r="M746" s="43" t="s">
        <v>176</v>
      </c>
    </row>
    <row r="747" spans="1:13">
      <c r="A747" s="38">
        <v>743</v>
      </c>
      <c r="B747" s="43">
        <v>4284</v>
      </c>
      <c r="C747" s="44" t="s">
        <v>602</v>
      </c>
      <c r="D747" s="44">
        <v>489</v>
      </c>
      <c r="E747" s="44">
        <v>3841</v>
      </c>
      <c r="F747" s="44">
        <v>227</v>
      </c>
      <c r="G747" s="45">
        <v>3.0792951541850222</v>
      </c>
      <c r="H747" s="44">
        <v>-14</v>
      </c>
      <c r="I747" s="46">
        <v>487</v>
      </c>
      <c r="J747" s="46">
        <v>295</v>
      </c>
      <c r="K747" s="46">
        <v>187</v>
      </c>
      <c r="L747" s="46">
        <v>487</v>
      </c>
      <c r="M747" s="43" t="s">
        <v>176</v>
      </c>
    </row>
    <row r="748" spans="1:13">
      <c r="A748" s="38">
        <v>744</v>
      </c>
      <c r="B748" s="43">
        <v>4291</v>
      </c>
      <c r="C748" s="44" t="s">
        <v>603</v>
      </c>
      <c r="D748" s="44">
        <v>574</v>
      </c>
      <c r="E748" s="44">
        <v>4308</v>
      </c>
      <c r="F748" s="44">
        <v>247</v>
      </c>
      <c r="G748" s="45">
        <v>2.5587044534412939</v>
      </c>
      <c r="H748" s="44">
        <v>-15</v>
      </c>
      <c r="I748" s="46">
        <v>523</v>
      </c>
      <c r="J748" s="46">
        <v>328</v>
      </c>
      <c r="K748" s="46">
        <v>207</v>
      </c>
      <c r="L748" s="46">
        <v>547</v>
      </c>
      <c r="M748" s="43" t="s">
        <v>176</v>
      </c>
    </row>
    <row r="749" spans="1:13">
      <c r="A749" s="38">
        <v>745</v>
      </c>
      <c r="B749" s="43">
        <v>4292</v>
      </c>
      <c r="C749" s="44" t="s">
        <v>604</v>
      </c>
      <c r="D749" s="44">
        <v>492</v>
      </c>
      <c r="E749" s="44">
        <v>4085</v>
      </c>
      <c r="F749" s="44">
        <v>238</v>
      </c>
      <c r="G749" s="45">
        <v>2.8361344537815114</v>
      </c>
      <c r="H749" s="44">
        <v>-15</v>
      </c>
      <c r="I749" s="46">
        <v>497</v>
      </c>
      <c r="J749" s="46">
        <v>306</v>
      </c>
      <c r="K749" s="46">
        <v>194</v>
      </c>
      <c r="L749" s="46">
        <v>510</v>
      </c>
      <c r="M749" s="43" t="s">
        <v>176</v>
      </c>
    </row>
    <row r="750" spans="1:13">
      <c r="A750" s="38">
        <v>746</v>
      </c>
      <c r="B750" s="43">
        <v>4293</v>
      </c>
      <c r="C750" s="44" t="s">
        <v>605</v>
      </c>
      <c r="D750" s="44">
        <v>584</v>
      </c>
      <c r="E750" s="44">
        <v>4185</v>
      </c>
      <c r="F750" s="44">
        <v>242</v>
      </c>
      <c r="G750" s="45">
        <v>2.706611570247933</v>
      </c>
      <c r="H750" s="44">
        <v>-15</v>
      </c>
      <c r="I750" s="46">
        <v>508</v>
      </c>
      <c r="J750" s="46">
        <v>315</v>
      </c>
      <c r="K750" s="46">
        <v>199</v>
      </c>
      <c r="L750" s="46">
        <v>526</v>
      </c>
      <c r="M750" s="43" t="s">
        <v>176</v>
      </c>
    </row>
    <row r="751" spans="1:13">
      <c r="A751" s="38">
        <v>747</v>
      </c>
      <c r="B751" s="43">
        <v>4294</v>
      </c>
      <c r="C751" s="44" t="s">
        <v>606</v>
      </c>
      <c r="D751" s="44">
        <v>810</v>
      </c>
      <c r="E751" s="44">
        <v>4755</v>
      </c>
      <c r="F751" s="44">
        <v>268</v>
      </c>
      <c r="G751" s="45">
        <v>2.2574626865671625</v>
      </c>
      <c r="H751" s="44">
        <v>-17</v>
      </c>
      <c r="I751" s="46">
        <v>632</v>
      </c>
      <c r="J751" s="46">
        <v>408</v>
      </c>
      <c r="K751" s="46">
        <v>235</v>
      </c>
      <c r="L751" s="46">
        <v>669</v>
      </c>
      <c r="M751" s="43" t="s">
        <v>176</v>
      </c>
    </row>
    <row r="752" spans="1:13">
      <c r="A752" s="38">
        <v>748</v>
      </c>
      <c r="B752" s="43">
        <v>4300</v>
      </c>
      <c r="C752" s="44" t="s">
        <v>607</v>
      </c>
      <c r="D752" s="44">
        <v>266</v>
      </c>
      <c r="E752" s="44">
        <v>3621</v>
      </c>
      <c r="F752" s="44">
        <v>216</v>
      </c>
      <c r="G752" s="45">
        <v>3.2361111111111107</v>
      </c>
      <c r="H752" s="44">
        <v>-14</v>
      </c>
      <c r="I752" s="46">
        <v>373</v>
      </c>
      <c r="J752" s="46">
        <v>229</v>
      </c>
      <c r="K752" s="46">
        <v>155</v>
      </c>
      <c r="L752" s="46">
        <v>388</v>
      </c>
      <c r="M752" s="43" t="s">
        <v>2255</v>
      </c>
    </row>
    <row r="753" spans="1:13">
      <c r="A753" s="38">
        <v>749</v>
      </c>
      <c r="B753" s="43">
        <v>4303</v>
      </c>
      <c r="C753" s="44" t="s">
        <v>608</v>
      </c>
      <c r="D753" s="44">
        <v>242</v>
      </c>
      <c r="E753" s="44">
        <v>3584</v>
      </c>
      <c r="F753" s="44">
        <v>214</v>
      </c>
      <c r="G753" s="45">
        <v>3.2523364485981325</v>
      </c>
      <c r="H753" s="44">
        <v>-13</v>
      </c>
      <c r="I753" s="46">
        <v>367</v>
      </c>
      <c r="J753" s="46">
        <v>225</v>
      </c>
      <c r="K753" s="46">
        <v>152</v>
      </c>
      <c r="L753" s="46">
        <v>381</v>
      </c>
      <c r="M753" s="43" t="s">
        <v>2255</v>
      </c>
    </row>
    <row r="754" spans="1:13">
      <c r="A754" s="38">
        <v>750</v>
      </c>
      <c r="B754" s="43">
        <v>4310</v>
      </c>
      <c r="C754" s="44" t="s">
        <v>609</v>
      </c>
      <c r="D754" s="44">
        <v>255</v>
      </c>
      <c r="E754" s="44">
        <v>3600</v>
      </c>
      <c r="F754" s="44">
        <v>215</v>
      </c>
      <c r="G754" s="45">
        <v>3.2558139534883708</v>
      </c>
      <c r="H754" s="44">
        <v>-13</v>
      </c>
      <c r="I754" s="46">
        <v>378</v>
      </c>
      <c r="J754" s="46">
        <v>232</v>
      </c>
      <c r="K754" s="46">
        <v>157</v>
      </c>
      <c r="L754" s="46">
        <v>393</v>
      </c>
      <c r="M754" s="43" t="s">
        <v>176</v>
      </c>
    </row>
    <row r="755" spans="1:13">
      <c r="A755" s="38">
        <v>751</v>
      </c>
      <c r="B755" s="43">
        <v>4311</v>
      </c>
      <c r="C755" s="44" t="s">
        <v>610</v>
      </c>
      <c r="D755" s="44">
        <v>268</v>
      </c>
      <c r="E755" s="44">
        <v>3532</v>
      </c>
      <c r="F755" s="44">
        <v>212</v>
      </c>
      <c r="G755" s="45">
        <v>3.3396226415094326</v>
      </c>
      <c r="H755" s="44">
        <v>-13</v>
      </c>
      <c r="I755" s="46">
        <v>370</v>
      </c>
      <c r="J755" s="46">
        <v>226</v>
      </c>
      <c r="K755" s="46">
        <v>153</v>
      </c>
      <c r="L755" s="46">
        <v>382</v>
      </c>
      <c r="M755" s="43" t="s">
        <v>176</v>
      </c>
    </row>
    <row r="756" spans="1:13">
      <c r="A756" s="38">
        <v>752</v>
      </c>
      <c r="B756" s="43">
        <v>4312</v>
      </c>
      <c r="C756" s="44" t="s">
        <v>611</v>
      </c>
      <c r="D756" s="44">
        <v>309</v>
      </c>
      <c r="E756" s="44">
        <v>3663</v>
      </c>
      <c r="F756" s="44">
        <v>218</v>
      </c>
      <c r="G756" s="45">
        <v>3.1972477064220186</v>
      </c>
      <c r="H756" s="44">
        <v>-13</v>
      </c>
      <c r="I756" s="46">
        <v>386</v>
      </c>
      <c r="J756" s="46">
        <v>238</v>
      </c>
      <c r="K756" s="46">
        <v>162</v>
      </c>
      <c r="L756" s="46">
        <v>404</v>
      </c>
      <c r="M756" s="43" t="s">
        <v>176</v>
      </c>
    </row>
    <row r="757" spans="1:13">
      <c r="A757" s="38">
        <v>753</v>
      </c>
      <c r="B757" s="43">
        <v>4320</v>
      </c>
      <c r="C757" s="44" t="s">
        <v>613</v>
      </c>
      <c r="D757" s="44">
        <v>258</v>
      </c>
      <c r="E757" s="44">
        <v>3524</v>
      </c>
      <c r="F757" s="44">
        <v>211</v>
      </c>
      <c r="G757" s="45">
        <v>3.2985781990521339</v>
      </c>
      <c r="H757" s="44">
        <v>-13</v>
      </c>
      <c r="I757" s="46">
        <v>367</v>
      </c>
      <c r="J757" s="46">
        <v>223</v>
      </c>
      <c r="K757" s="46">
        <v>152</v>
      </c>
      <c r="L757" s="46">
        <v>379</v>
      </c>
      <c r="M757" s="43" t="s">
        <v>176</v>
      </c>
    </row>
    <row r="758" spans="1:13">
      <c r="A758" s="38">
        <v>754</v>
      </c>
      <c r="B758" s="43">
        <v>4322</v>
      </c>
      <c r="C758" s="44" t="s">
        <v>614</v>
      </c>
      <c r="D758" s="44">
        <v>498</v>
      </c>
      <c r="E758" s="44">
        <v>3857</v>
      </c>
      <c r="F758" s="44">
        <v>227</v>
      </c>
      <c r="G758" s="45">
        <v>3.0088105726872243</v>
      </c>
      <c r="H758" s="44">
        <v>-14</v>
      </c>
      <c r="I758" s="46">
        <v>485</v>
      </c>
      <c r="J758" s="46">
        <v>293</v>
      </c>
      <c r="K758" s="46">
        <v>186</v>
      </c>
      <c r="L758" s="46">
        <v>485</v>
      </c>
      <c r="M758" s="43" t="s">
        <v>176</v>
      </c>
    </row>
    <row r="759" spans="1:13">
      <c r="A759" s="38">
        <v>755</v>
      </c>
      <c r="B759" s="43">
        <v>4323</v>
      </c>
      <c r="C759" s="44" t="s">
        <v>615</v>
      </c>
      <c r="D759" s="44">
        <v>428</v>
      </c>
      <c r="E759" s="44">
        <v>3784</v>
      </c>
      <c r="F759" s="44">
        <v>224</v>
      </c>
      <c r="G759" s="45">
        <v>3.1071428571428577</v>
      </c>
      <c r="H759" s="44">
        <v>-14</v>
      </c>
      <c r="I759" s="46">
        <v>461</v>
      </c>
      <c r="J759" s="46">
        <v>277</v>
      </c>
      <c r="K759" s="46">
        <v>176</v>
      </c>
      <c r="L759" s="46">
        <v>457</v>
      </c>
      <c r="M759" s="43" t="s">
        <v>176</v>
      </c>
    </row>
    <row r="760" spans="1:13">
      <c r="A760" s="38">
        <v>756</v>
      </c>
      <c r="B760" s="43">
        <v>4331</v>
      </c>
      <c r="C760" s="44" t="s">
        <v>616</v>
      </c>
      <c r="D760" s="44">
        <v>240</v>
      </c>
      <c r="E760" s="44">
        <v>3594</v>
      </c>
      <c r="F760" s="44">
        <v>214</v>
      </c>
      <c r="G760" s="45">
        <v>3.2056074766355138</v>
      </c>
      <c r="H760" s="44">
        <v>-14</v>
      </c>
      <c r="I760" s="46">
        <v>367</v>
      </c>
      <c r="J760" s="46">
        <v>225</v>
      </c>
      <c r="K760" s="46">
        <v>152</v>
      </c>
      <c r="L760" s="46">
        <v>381</v>
      </c>
      <c r="M760" s="43" t="s">
        <v>176</v>
      </c>
    </row>
    <row r="761" spans="1:13">
      <c r="A761" s="38">
        <v>757</v>
      </c>
      <c r="B761" s="43">
        <v>4332</v>
      </c>
      <c r="C761" s="44" t="s">
        <v>617</v>
      </c>
      <c r="D761" s="44">
        <v>242</v>
      </c>
      <c r="E761" s="44">
        <v>3564</v>
      </c>
      <c r="F761" s="44">
        <v>213</v>
      </c>
      <c r="G761" s="45">
        <v>3.2676056338028161</v>
      </c>
      <c r="H761" s="44">
        <v>-13</v>
      </c>
      <c r="I761" s="46">
        <v>364</v>
      </c>
      <c r="J761" s="46">
        <v>223</v>
      </c>
      <c r="K761" s="46">
        <v>151</v>
      </c>
      <c r="L761" s="46">
        <v>378</v>
      </c>
      <c r="M761" s="43" t="s">
        <v>176</v>
      </c>
    </row>
    <row r="762" spans="1:13">
      <c r="A762" s="38">
        <v>758</v>
      </c>
      <c r="B762" s="43">
        <v>4341</v>
      </c>
      <c r="C762" s="44" t="s">
        <v>618</v>
      </c>
      <c r="D762" s="44">
        <v>255</v>
      </c>
      <c r="E762" s="44">
        <v>3637</v>
      </c>
      <c r="F762" s="44">
        <v>216</v>
      </c>
      <c r="G762" s="45">
        <v>3.1620370370370381</v>
      </c>
      <c r="H762" s="44">
        <v>-14</v>
      </c>
      <c r="I762" s="46">
        <v>381</v>
      </c>
      <c r="J762" s="46">
        <v>234</v>
      </c>
      <c r="K762" s="46">
        <v>159</v>
      </c>
      <c r="L762" s="46">
        <v>397</v>
      </c>
      <c r="M762" s="43" t="s">
        <v>176</v>
      </c>
    </row>
    <row r="763" spans="1:13">
      <c r="A763" s="38">
        <v>759</v>
      </c>
      <c r="B763" s="43">
        <v>4342</v>
      </c>
      <c r="C763" s="44" t="s">
        <v>619</v>
      </c>
      <c r="D763" s="44">
        <v>236</v>
      </c>
      <c r="E763" s="44">
        <v>3669</v>
      </c>
      <c r="F763" s="44">
        <v>217</v>
      </c>
      <c r="G763" s="45">
        <v>3.0921658986175125</v>
      </c>
      <c r="H763" s="44">
        <v>-14</v>
      </c>
      <c r="I763" s="46">
        <v>384</v>
      </c>
      <c r="J763" s="46">
        <v>236</v>
      </c>
      <c r="K763" s="46">
        <v>160</v>
      </c>
      <c r="L763" s="46">
        <v>400</v>
      </c>
      <c r="M763" s="43" t="s">
        <v>176</v>
      </c>
    </row>
    <row r="764" spans="1:13">
      <c r="A764" s="38">
        <v>760</v>
      </c>
      <c r="B764" s="43">
        <v>4343</v>
      </c>
      <c r="C764" s="44" t="s">
        <v>620</v>
      </c>
      <c r="D764" s="44">
        <v>234</v>
      </c>
      <c r="E764" s="44">
        <v>3699</v>
      </c>
      <c r="F764" s="44">
        <v>218</v>
      </c>
      <c r="G764" s="45">
        <v>3.032110091743121</v>
      </c>
      <c r="H764" s="44">
        <v>-14</v>
      </c>
      <c r="I764" s="46">
        <v>386</v>
      </c>
      <c r="J764" s="46">
        <v>238</v>
      </c>
      <c r="K764" s="46">
        <v>162</v>
      </c>
      <c r="L764" s="46">
        <v>404</v>
      </c>
      <c r="M764" s="43" t="s">
        <v>176</v>
      </c>
    </row>
    <row r="765" spans="1:13">
      <c r="A765" s="38">
        <v>761</v>
      </c>
      <c r="B765" s="43">
        <v>4351</v>
      </c>
      <c r="C765" s="44" t="s">
        <v>621</v>
      </c>
      <c r="D765" s="44">
        <v>242</v>
      </c>
      <c r="E765" s="44">
        <v>3672</v>
      </c>
      <c r="F765" s="44">
        <v>217</v>
      </c>
      <c r="G765" s="45">
        <v>3.0783410138248861</v>
      </c>
      <c r="H765" s="44">
        <v>-14</v>
      </c>
      <c r="I765" s="46">
        <v>384</v>
      </c>
      <c r="J765" s="46">
        <v>236</v>
      </c>
      <c r="K765" s="46">
        <v>160</v>
      </c>
      <c r="L765" s="46">
        <v>400</v>
      </c>
      <c r="M765" s="43" t="s">
        <v>176</v>
      </c>
    </row>
    <row r="766" spans="1:13">
      <c r="A766" s="38">
        <v>762</v>
      </c>
      <c r="B766" s="43">
        <v>4352</v>
      </c>
      <c r="C766" s="44" t="s">
        <v>622</v>
      </c>
      <c r="D766" s="44">
        <v>285</v>
      </c>
      <c r="E766" s="44">
        <v>3721</v>
      </c>
      <c r="F766" s="44">
        <v>220</v>
      </c>
      <c r="G766" s="45">
        <v>3.086363636363636</v>
      </c>
      <c r="H766" s="44">
        <v>-14</v>
      </c>
      <c r="I766" s="46">
        <v>392</v>
      </c>
      <c r="J766" s="46">
        <v>242</v>
      </c>
      <c r="K766" s="46">
        <v>164</v>
      </c>
      <c r="L766" s="46">
        <v>411</v>
      </c>
      <c r="M766" s="43" t="s">
        <v>176</v>
      </c>
    </row>
    <row r="767" spans="1:13">
      <c r="A767" s="38">
        <v>763</v>
      </c>
      <c r="B767" s="43">
        <v>4360</v>
      </c>
      <c r="C767" s="44" t="s">
        <v>623</v>
      </c>
      <c r="D767" s="44">
        <v>220</v>
      </c>
      <c r="E767" s="44">
        <v>3573</v>
      </c>
      <c r="F767" s="44">
        <v>215</v>
      </c>
      <c r="G767" s="45">
        <v>3.3813953488372093</v>
      </c>
      <c r="H767" s="44">
        <v>-13</v>
      </c>
      <c r="I767" s="46">
        <v>378</v>
      </c>
      <c r="J767" s="46">
        <v>232</v>
      </c>
      <c r="K767" s="46">
        <v>157</v>
      </c>
      <c r="L767" s="46">
        <v>393</v>
      </c>
      <c r="M767" s="43" t="s">
        <v>176</v>
      </c>
    </row>
    <row r="768" spans="1:13">
      <c r="A768" s="38">
        <v>764</v>
      </c>
      <c r="B768" s="43">
        <v>4362</v>
      </c>
      <c r="C768" s="44" t="s">
        <v>624</v>
      </c>
      <c r="D768" s="44">
        <v>479</v>
      </c>
      <c r="E768" s="44">
        <v>3944</v>
      </c>
      <c r="F768" s="44">
        <v>232</v>
      </c>
      <c r="G768" s="45">
        <v>3</v>
      </c>
      <c r="H768" s="44">
        <v>-14</v>
      </c>
      <c r="I768" s="46">
        <v>498</v>
      </c>
      <c r="J768" s="46">
        <v>304</v>
      </c>
      <c r="K768" s="46">
        <v>193</v>
      </c>
      <c r="L768" s="46">
        <v>504</v>
      </c>
      <c r="M768" s="43" t="s">
        <v>176</v>
      </c>
    </row>
    <row r="769" spans="1:13">
      <c r="A769" s="38">
        <v>765</v>
      </c>
      <c r="B769" s="43">
        <v>4362</v>
      </c>
      <c r="C769" s="44" t="s">
        <v>625</v>
      </c>
      <c r="D769" s="44">
        <v>479</v>
      </c>
      <c r="E769" s="44">
        <v>3944</v>
      </c>
      <c r="F769" s="44">
        <v>232</v>
      </c>
      <c r="G769" s="45">
        <v>3</v>
      </c>
      <c r="H769" s="44">
        <v>-14</v>
      </c>
      <c r="I769" s="46">
        <v>498</v>
      </c>
      <c r="J769" s="46">
        <v>304</v>
      </c>
      <c r="K769" s="46">
        <v>193</v>
      </c>
      <c r="L769" s="46">
        <v>504</v>
      </c>
      <c r="M769" s="43" t="s">
        <v>176</v>
      </c>
    </row>
    <row r="770" spans="1:13">
      <c r="A770" s="38">
        <v>766</v>
      </c>
      <c r="B770" s="43">
        <v>4363</v>
      </c>
      <c r="C770" s="44" t="s">
        <v>626</v>
      </c>
      <c r="D770" s="44">
        <v>605</v>
      </c>
      <c r="E770" s="44">
        <v>4139</v>
      </c>
      <c r="F770" s="44">
        <v>240</v>
      </c>
      <c r="G770" s="45">
        <v>2.7541666666666664</v>
      </c>
      <c r="H770" s="44">
        <v>-15</v>
      </c>
      <c r="I770" s="46">
        <v>517</v>
      </c>
      <c r="J770" s="46">
        <v>320</v>
      </c>
      <c r="K770" s="46">
        <v>203</v>
      </c>
      <c r="L770" s="46">
        <v>533</v>
      </c>
      <c r="M770" s="43" t="s">
        <v>176</v>
      </c>
    </row>
    <row r="771" spans="1:13">
      <c r="A771" s="38">
        <v>767</v>
      </c>
      <c r="B771" s="43">
        <v>4364</v>
      </c>
      <c r="C771" s="44" t="s">
        <v>627</v>
      </c>
      <c r="D771" s="44">
        <v>715</v>
      </c>
      <c r="E771" s="44">
        <v>4376</v>
      </c>
      <c r="F771" s="44">
        <v>251</v>
      </c>
      <c r="G771" s="45">
        <v>2.56573705179283</v>
      </c>
      <c r="H771" s="44">
        <v>-16</v>
      </c>
      <c r="I771" s="46">
        <v>552</v>
      </c>
      <c r="J771" s="46">
        <v>349</v>
      </c>
      <c r="K771" s="46">
        <v>219</v>
      </c>
      <c r="L771" s="46">
        <v>582</v>
      </c>
      <c r="M771" s="43" t="s">
        <v>176</v>
      </c>
    </row>
    <row r="772" spans="1:13">
      <c r="A772" s="38">
        <v>768</v>
      </c>
      <c r="B772" s="43">
        <v>4371</v>
      </c>
      <c r="C772" s="44" t="s">
        <v>628</v>
      </c>
      <c r="D772" s="44">
        <v>680</v>
      </c>
      <c r="E772" s="44">
        <v>4325</v>
      </c>
      <c r="F772" s="44">
        <v>249</v>
      </c>
      <c r="G772" s="45">
        <v>2.6305220883534126</v>
      </c>
      <c r="H772" s="44">
        <v>-16</v>
      </c>
      <c r="I772" s="46">
        <v>546</v>
      </c>
      <c r="J772" s="46">
        <v>344</v>
      </c>
      <c r="K772" s="46">
        <v>216</v>
      </c>
      <c r="L772" s="46">
        <v>573</v>
      </c>
      <c r="M772" s="43" t="s">
        <v>176</v>
      </c>
    </row>
    <row r="773" spans="1:13">
      <c r="A773" s="38">
        <v>769</v>
      </c>
      <c r="B773" s="43">
        <v>4372</v>
      </c>
      <c r="C773" s="44" t="s">
        <v>629</v>
      </c>
      <c r="D773" s="44">
        <v>600</v>
      </c>
      <c r="E773" s="44">
        <v>4256</v>
      </c>
      <c r="F773" s="44">
        <v>245</v>
      </c>
      <c r="G773" s="45">
        <v>2.6285714285714299</v>
      </c>
      <c r="H773" s="44">
        <v>-16</v>
      </c>
      <c r="I773" s="46">
        <v>533</v>
      </c>
      <c r="J773" s="46">
        <v>333</v>
      </c>
      <c r="K773" s="46">
        <v>210</v>
      </c>
      <c r="L773" s="46">
        <v>556</v>
      </c>
      <c r="M773" s="43" t="s">
        <v>176</v>
      </c>
    </row>
    <row r="774" spans="1:13">
      <c r="A774" s="38">
        <v>770</v>
      </c>
      <c r="B774" s="43">
        <v>4381</v>
      </c>
      <c r="C774" s="44" t="s">
        <v>630</v>
      </c>
      <c r="D774" s="44">
        <v>280</v>
      </c>
      <c r="E774" s="44">
        <v>3682</v>
      </c>
      <c r="F774" s="44">
        <v>221</v>
      </c>
      <c r="G774" s="45">
        <v>3.3393665158371029</v>
      </c>
      <c r="H774" s="44">
        <v>-13</v>
      </c>
      <c r="I774" s="46">
        <v>394</v>
      </c>
      <c r="J774" s="46">
        <v>245</v>
      </c>
      <c r="K774" s="46">
        <v>166</v>
      </c>
      <c r="L774" s="46">
        <v>415</v>
      </c>
      <c r="M774" s="43" t="s">
        <v>176</v>
      </c>
    </row>
    <row r="775" spans="1:13">
      <c r="A775" s="38">
        <v>771</v>
      </c>
      <c r="B775" s="43">
        <v>4382</v>
      </c>
      <c r="C775" s="44" t="s">
        <v>631</v>
      </c>
      <c r="D775" s="44">
        <v>230</v>
      </c>
      <c r="E775" s="44">
        <v>3612</v>
      </c>
      <c r="F775" s="44">
        <v>218</v>
      </c>
      <c r="G775" s="45">
        <v>3.4311926605504581</v>
      </c>
      <c r="H775" s="44">
        <v>-13</v>
      </c>
      <c r="I775" s="46">
        <v>386</v>
      </c>
      <c r="J775" s="46">
        <v>238</v>
      </c>
      <c r="K775" s="46">
        <v>162</v>
      </c>
      <c r="L775" s="46">
        <v>404</v>
      </c>
      <c r="M775" s="43" t="s">
        <v>176</v>
      </c>
    </row>
    <row r="776" spans="1:13">
      <c r="A776" s="38">
        <v>772</v>
      </c>
      <c r="B776" s="43">
        <v>4391</v>
      </c>
      <c r="C776" s="44" t="s">
        <v>632</v>
      </c>
      <c r="D776" s="44">
        <v>475</v>
      </c>
      <c r="E776" s="44">
        <v>4026</v>
      </c>
      <c r="F776" s="44">
        <v>236</v>
      </c>
      <c r="G776" s="45">
        <v>2.9406779661016955</v>
      </c>
      <c r="H776" s="44">
        <v>-15</v>
      </c>
      <c r="I776" s="46">
        <v>508</v>
      </c>
      <c r="J776" s="46">
        <v>312</v>
      </c>
      <c r="K776" s="46">
        <v>198</v>
      </c>
      <c r="L776" s="46">
        <v>518</v>
      </c>
      <c r="M776" s="43" t="s">
        <v>176</v>
      </c>
    </row>
    <row r="777" spans="1:13">
      <c r="A777" s="38">
        <v>773</v>
      </c>
      <c r="B777" s="43">
        <v>4392</v>
      </c>
      <c r="C777" s="44" t="s">
        <v>633</v>
      </c>
      <c r="D777" s="44">
        <v>740</v>
      </c>
      <c r="E777" s="44">
        <v>4627</v>
      </c>
      <c r="F777" s="44">
        <v>261</v>
      </c>
      <c r="G777" s="45">
        <v>2.2720306513409945</v>
      </c>
      <c r="H777" s="44">
        <v>-17</v>
      </c>
      <c r="I777" s="46">
        <v>581</v>
      </c>
      <c r="J777" s="46">
        <v>376</v>
      </c>
      <c r="K777" s="46">
        <v>234</v>
      </c>
      <c r="L777" s="46">
        <v>627</v>
      </c>
      <c r="M777" s="43" t="s">
        <v>2255</v>
      </c>
    </row>
    <row r="778" spans="1:13">
      <c r="A778" s="38">
        <v>774</v>
      </c>
      <c r="B778" s="43">
        <v>4400</v>
      </c>
      <c r="C778" s="44" t="s">
        <v>634</v>
      </c>
      <c r="D778" s="44">
        <v>300</v>
      </c>
      <c r="E778" s="44">
        <v>3653</v>
      </c>
      <c r="F778" s="44">
        <v>220</v>
      </c>
      <c r="G778" s="45">
        <v>3.3954545454545446</v>
      </c>
      <c r="H778" s="44">
        <v>-14</v>
      </c>
      <c r="I778" s="46">
        <v>383</v>
      </c>
      <c r="J778" s="46">
        <v>237</v>
      </c>
      <c r="K778" s="46">
        <v>161</v>
      </c>
      <c r="L778" s="46">
        <v>402</v>
      </c>
      <c r="M778" s="43" t="s">
        <v>176</v>
      </c>
    </row>
    <row r="779" spans="1:13">
      <c r="A779" s="38">
        <v>775</v>
      </c>
      <c r="B779" s="43">
        <v>4421</v>
      </c>
      <c r="C779" s="44" t="s">
        <v>635</v>
      </c>
      <c r="D779" s="44">
        <v>432</v>
      </c>
      <c r="E779" s="44">
        <v>3908</v>
      </c>
      <c r="F779" s="44">
        <v>233</v>
      </c>
      <c r="G779" s="45">
        <v>3.2274678111587995</v>
      </c>
      <c r="H779" s="44">
        <v>-14</v>
      </c>
      <c r="I779" s="46">
        <v>472</v>
      </c>
      <c r="J779" s="46">
        <v>288</v>
      </c>
      <c r="K779" s="46">
        <v>183</v>
      </c>
      <c r="L779" s="46">
        <v>479</v>
      </c>
      <c r="M779" s="43" t="s">
        <v>176</v>
      </c>
    </row>
    <row r="780" spans="1:13">
      <c r="A780" s="38">
        <v>776</v>
      </c>
      <c r="B780" s="43">
        <v>4431</v>
      </c>
      <c r="C780" s="44" t="s">
        <v>636</v>
      </c>
      <c r="D780" s="44">
        <v>285</v>
      </c>
      <c r="E780" s="44">
        <v>3696</v>
      </c>
      <c r="F780" s="44">
        <v>221</v>
      </c>
      <c r="G780" s="45">
        <v>3.2760180995475103</v>
      </c>
      <c r="H780" s="44">
        <v>-14</v>
      </c>
      <c r="I780" s="46">
        <v>386</v>
      </c>
      <c r="J780" s="46">
        <v>239</v>
      </c>
      <c r="K780" s="46">
        <v>162</v>
      </c>
      <c r="L780" s="46">
        <v>405</v>
      </c>
      <c r="M780" s="43" t="s">
        <v>2255</v>
      </c>
    </row>
    <row r="781" spans="1:13">
      <c r="A781" s="38">
        <v>777</v>
      </c>
      <c r="B781" s="43">
        <v>4432</v>
      </c>
      <c r="C781" s="44" t="s">
        <v>637</v>
      </c>
      <c r="D781" s="44">
        <v>284</v>
      </c>
      <c r="E781" s="44">
        <v>3671</v>
      </c>
      <c r="F781" s="44">
        <v>219</v>
      </c>
      <c r="G781" s="45">
        <v>3.2374429223744308</v>
      </c>
      <c r="H781" s="44">
        <v>-14</v>
      </c>
      <c r="I781" s="46">
        <v>380</v>
      </c>
      <c r="J781" s="46">
        <v>235</v>
      </c>
      <c r="K781" s="46">
        <v>159</v>
      </c>
      <c r="L781" s="46">
        <v>398</v>
      </c>
      <c r="M781" s="43" t="s">
        <v>2255</v>
      </c>
    </row>
    <row r="782" spans="1:13">
      <c r="A782" s="38">
        <v>778</v>
      </c>
      <c r="B782" s="43">
        <v>4441</v>
      </c>
      <c r="C782" s="44" t="s">
        <v>638</v>
      </c>
      <c r="D782" s="44">
        <v>519</v>
      </c>
      <c r="E782" s="44">
        <v>4052</v>
      </c>
      <c r="F782" s="44">
        <v>238</v>
      </c>
      <c r="G782" s="45">
        <v>2.9747899159663866</v>
      </c>
      <c r="H782" s="44">
        <v>-15</v>
      </c>
      <c r="I782" s="46">
        <v>497</v>
      </c>
      <c r="J782" s="46">
        <v>306</v>
      </c>
      <c r="K782" s="46">
        <v>194</v>
      </c>
      <c r="L782" s="46">
        <v>510</v>
      </c>
      <c r="M782" s="43" t="s">
        <v>2255</v>
      </c>
    </row>
    <row r="783" spans="1:13">
      <c r="A783" s="38">
        <v>779</v>
      </c>
      <c r="B783" s="43">
        <v>4442</v>
      </c>
      <c r="C783" s="44" t="s">
        <v>639</v>
      </c>
      <c r="D783" s="44">
        <v>356</v>
      </c>
      <c r="E783" s="44">
        <v>3764</v>
      </c>
      <c r="F783" s="44">
        <v>225</v>
      </c>
      <c r="G783" s="45">
        <v>3.2711111111111109</v>
      </c>
      <c r="H783" s="44">
        <v>-14</v>
      </c>
      <c r="I783" s="46">
        <v>465</v>
      </c>
      <c r="J783" s="46">
        <v>280</v>
      </c>
      <c r="K783" s="46">
        <v>178</v>
      </c>
      <c r="L783" s="46">
        <v>463</v>
      </c>
      <c r="M783" s="43" t="s">
        <v>176</v>
      </c>
    </row>
    <row r="784" spans="1:13">
      <c r="A784" s="38">
        <v>780</v>
      </c>
      <c r="B784" s="43">
        <v>4443</v>
      </c>
      <c r="C784" s="44" t="s">
        <v>640</v>
      </c>
      <c r="D784" s="44">
        <v>607</v>
      </c>
      <c r="E784" s="44">
        <v>4283</v>
      </c>
      <c r="F784" s="44">
        <v>252</v>
      </c>
      <c r="G784" s="45">
        <v>3.0039682539682531</v>
      </c>
      <c r="H784" s="44">
        <v>-16</v>
      </c>
      <c r="I784" s="46">
        <v>524</v>
      </c>
      <c r="J784" s="46">
        <v>332</v>
      </c>
      <c r="K784" s="46">
        <v>208</v>
      </c>
      <c r="L784" s="46">
        <v>554</v>
      </c>
      <c r="M784" s="43" t="s">
        <v>176</v>
      </c>
    </row>
    <row r="785" spans="1:13">
      <c r="A785" s="38">
        <v>781</v>
      </c>
      <c r="B785" s="43">
        <v>4451</v>
      </c>
      <c r="C785" s="44" t="s">
        <v>641</v>
      </c>
      <c r="D785" s="44">
        <v>298</v>
      </c>
      <c r="E785" s="44">
        <v>3664</v>
      </c>
      <c r="F785" s="44">
        <v>220</v>
      </c>
      <c r="G785" s="45">
        <v>3.3454545454545439</v>
      </c>
      <c r="H785" s="44">
        <v>-14</v>
      </c>
      <c r="I785" s="46">
        <v>383</v>
      </c>
      <c r="J785" s="46">
        <v>237</v>
      </c>
      <c r="K785" s="46">
        <v>161</v>
      </c>
      <c r="L785" s="46">
        <v>402</v>
      </c>
      <c r="M785" s="43" t="s">
        <v>176</v>
      </c>
    </row>
    <row r="786" spans="1:13">
      <c r="A786" s="38">
        <v>782</v>
      </c>
      <c r="B786" s="43">
        <v>4452</v>
      </c>
      <c r="C786" s="44" t="s">
        <v>642</v>
      </c>
      <c r="D786" s="44">
        <v>330</v>
      </c>
      <c r="E786" s="44">
        <v>3734</v>
      </c>
      <c r="F786" s="44">
        <v>227</v>
      </c>
      <c r="G786" s="45">
        <v>3.5506607929515432</v>
      </c>
      <c r="H786" s="44">
        <v>-14</v>
      </c>
      <c r="I786" s="46">
        <v>401</v>
      </c>
      <c r="J786" s="46">
        <v>251</v>
      </c>
      <c r="K786" s="46">
        <v>170</v>
      </c>
      <c r="L786" s="46">
        <v>426</v>
      </c>
      <c r="M786" s="43" t="s">
        <v>176</v>
      </c>
    </row>
    <row r="787" spans="1:13">
      <c r="A787" s="38">
        <v>783</v>
      </c>
      <c r="B787" s="43">
        <v>4453</v>
      </c>
      <c r="C787" s="44" t="s">
        <v>69</v>
      </c>
      <c r="D787" s="44">
        <v>372</v>
      </c>
      <c r="E787" s="44">
        <v>3800</v>
      </c>
      <c r="F787" s="44">
        <v>230</v>
      </c>
      <c r="G787" s="45">
        <v>3.4782608695652186</v>
      </c>
      <c r="H787" s="44">
        <v>-14</v>
      </c>
      <c r="I787" s="46">
        <v>465</v>
      </c>
      <c r="J787" s="46">
        <v>282</v>
      </c>
      <c r="K787" s="46">
        <v>179</v>
      </c>
      <c r="L787" s="46">
        <v>468</v>
      </c>
      <c r="M787" s="43" t="s">
        <v>176</v>
      </c>
    </row>
    <row r="788" spans="1:13">
      <c r="A788" s="38">
        <v>784</v>
      </c>
      <c r="B788" s="43">
        <v>4460</v>
      </c>
      <c r="C788" s="44" t="s">
        <v>643</v>
      </c>
      <c r="D788" s="44">
        <v>350</v>
      </c>
      <c r="E788" s="44">
        <v>3773</v>
      </c>
      <c r="F788" s="44">
        <v>228</v>
      </c>
      <c r="G788" s="45">
        <v>3.4517543859649109</v>
      </c>
      <c r="H788" s="44">
        <v>-14</v>
      </c>
      <c r="I788" s="46">
        <v>404</v>
      </c>
      <c r="J788" s="46">
        <v>254</v>
      </c>
      <c r="K788" s="46">
        <v>172</v>
      </c>
      <c r="L788" s="46">
        <v>430</v>
      </c>
      <c r="M788" s="43" t="s">
        <v>176</v>
      </c>
    </row>
    <row r="789" spans="1:13">
      <c r="A789" s="38">
        <v>785</v>
      </c>
      <c r="B789" s="43">
        <v>4461</v>
      </c>
      <c r="C789" s="44" t="s">
        <v>644</v>
      </c>
      <c r="D789" s="44">
        <v>435</v>
      </c>
      <c r="E789" s="44">
        <v>3922</v>
      </c>
      <c r="F789" s="44">
        <v>235</v>
      </c>
      <c r="G789" s="45">
        <v>3.310638297872341</v>
      </c>
      <c r="H789" s="44">
        <v>-15</v>
      </c>
      <c r="I789" s="46">
        <v>477</v>
      </c>
      <c r="J789" s="46">
        <v>292</v>
      </c>
      <c r="K789" s="46">
        <v>186</v>
      </c>
      <c r="L789" s="46">
        <v>486</v>
      </c>
      <c r="M789" s="43" t="s">
        <v>176</v>
      </c>
    </row>
    <row r="790" spans="1:13">
      <c r="A790" s="38">
        <v>786</v>
      </c>
      <c r="B790" s="43">
        <v>4462</v>
      </c>
      <c r="C790" s="44" t="s">
        <v>645</v>
      </c>
      <c r="D790" s="44">
        <v>355</v>
      </c>
      <c r="E790" s="44">
        <v>3839</v>
      </c>
      <c r="F790" s="44">
        <v>231</v>
      </c>
      <c r="G790" s="45">
        <v>3.3809523809523796</v>
      </c>
      <c r="H790" s="44">
        <v>-15</v>
      </c>
      <c r="I790" s="46">
        <v>468</v>
      </c>
      <c r="J790" s="46">
        <v>285</v>
      </c>
      <c r="K790" s="46">
        <v>181</v>
      </c>
      <c r="L790" s="46">
        <v>472</v>
      </c>
      <c r="M790" s="43" t="s">
        <v>176</v>
      </c>
    </row>
    <row r="791" spans="1:13">
      <c r="A791" s="38">
        <v>787</v>
      </c>
      <c r="B791" s="43">
        <v>4463</v>
      </c>
      <c r="C791" s="44" t="s">
        <v>646</v>
      </c>
      <c r="D791" s="44">
        <v>442</v>
      </c>
      <c r="E791" s="44">
        <v>3993</v>
      </c>
      <c r="F791" s="44">
        <v>238</v>
      </c>
      <c r="G791" s="45">
        <v>3.2226890756302531</v>
      </c>
      <c r="H791" s="44">
        <v>-15</v>
      </c>
      <c r="I791" s="46">
        <v>483</v>
      </c>
      <c r="J791" s="46">
        <v>298</v>
      </c>
      <c r="K791" s="46">
        <v>189</v>
      </c>
      <c r="L791" s="46">
        <v>496</v>
      </c>
      <c r="M791" s="43" t="s">
        <v>176</v>
      </c>
    </row>
    <row r="792" spans="1:13">
      <c r="A792" s="38">
        <v>788</v>
      </c>
      <c r="B792" s="43">
        <v>4464</v>
      </c>
      <c r="C792" s="44" t="s">
        <v>647</v>
      </c>
      <c r="D792" s="44">
        <v>400</v>
      </c>
      <c r="E792" s="44">
        <v>3899</v>
      </c>
      <c r="F792" s="44">
        <v>236</v>
      </c>
      <c r="G792" s="45">
        <v>3.4788135593220346</v>
      </c>
      <c r="H792" s="44">
        <v>-14</v>
      </c>
      <c r="I792" s="46">
        <v>479</v>
      </c>
      <c r="J792" s="46">
        <v>294</v>
      </c>
      <c r="K792" s="46">
        <v>186</v>
      </c>
      <c r="L792" s="46">
        <v>489</v>
      </c>
      <c r="M792" s="43" t="s">
        <v>176</v>
      </c>
    </row>
    <row r="793" spans="1:13">
      <c r="A793" s="38">
        <v>789</v>
      </c>
      <c r="B793" s="43">
        <v>4470</v>
      </c>
      <c r="C793" s="44" t="s">
        <v>648</v>
      </c>
      <c r="D793" s="44">
        <v>280</v>
      </c>
      <c r="E793" s="44">
        <v>3641</v>
      </c>
      <c r="F793" s="44">
        <v>217</v>
      </c>
      <c r="G793" s="45">
        <v>3.2211981566820285</v>
      </c>
      <c r="H793" s="44">
        <v>-13</v>
      </c>
      <c r="I793" s="46">
        <v>375</v>
      </c>
      <c r="J793" s="46">
        <v>231</v>
      </c>
      <c r="K793" s="46">
        <v>157</v>
      </c>
      <c r="L793" s="46">
        <v>391</v>
      </c>
      <c r="M793" s="43" t="s">
        <v>176</v>
      </c>
    </row>
    <row r="794" spans="1:13">
      <c r="A794" s="38">
        <v>790</v>
      </c>
      <c r="B794" s="43">
        <v>4481</v>
      </c>
      <c r="C794" s="44" t="s">
        <v>649</v>
      </c>
      <c r="D794" s="44">
        <v>254</v>
      </c>
      <c r="E794" s="44">
        <v>3598</v>
      </c>
      <c r="F794" s="44">
        <v>215</v>
      </c>
      <c r="G794" s="45">
        <v>3.265116279069769</v>
      </c>
      <c r="H794" s="44">
        <v>-13</v>
      </c>
      <c r="I794" s="46">
        <v>370</v>
      </c>
      <c r="J794" s="46">
        <v>227</v>
      </c>
      <c r="K794" s="46">
        <v>154</v>
      </c>
      <c r="L794" s="46">
        <v>384</v>
      </c>
      <c r="M794" s="43" t="s">
        <v>176</v>
      </c>
    </row>
    <row r="795" spans="1:13">
      <c r="A795" s="38">
        <v>791</v>
      </c>
      <c r="B795" s="43">
        <v>4482</v>
      </c>
      <c r="C795" s="44" t="s">
        <v>650</v>
      </c>
      <c r="D795" s="44">
        <v>252</v>
      </c>
      <c r="E795" s="44">
        <v>3598</v>
      </c>
      <c r="F795" s="44">
        <v>215</v>
      </c>
      <c r="G795" s="45">
        <v>3.265116279069769</v>
      </c>
      <c r="H795" s="44">
        <v>-13</v>
      </c>
      <c r="I795" s="46">
        <v>370</v>
      </c>
      <c r="J795" s="46">
        <v>227</v>
      </c>
      <c r="K795" s="46">
        <v>154</v>
      </c>
      <c r="L795" s="46">
        <v>384</v>
      </c>
      <c r="M795" s="43" t="s">
        <v>2255</v>
      </c>
    </row>
    <row r="796" spans="1:13">
      <c r="A796" s="38">
        <v>792</v>
      </c>
      <c r="B796" s="43">
        <v>4483</v>
      </c>
      <c r="C796" s="44" t="s">
        <v>651</v>
      </c>
      <c r="D796" s="44">
        <v>324</v>
      </c>
      <c r="E796" s="44">
        <v>3726</v>
      </c>
      <c r="F796" s="44">
        <v>222</v>
      </c>
      <c r="G796" s="45">
        <v>3.2162162162162176</v>
      </c>
      <c r="H796" s="44">
        <v>-14</v>
      </c>
      <c r="I796" s="46">
        <v>388</v>
      </c>
      <c r="J796" s="46">
        <v>241</v>
      </c>
      <c r="K796" s="46">
        <v>163</v>
      </c>
      <c r="L796" s="46">
        <v>409</v>
      </c>
      <c r="M796" s="43" t="s">
        <v>176</v>
      </c>
    </row>
    <row r="797" spans="1:13">
      <c r="A797" s="38">
        <v>793</v>
      </c>
      <c r="B797" s="43">
        <v>4484</v>
      </c>
      <c r="C797" s="44" t="s">
        <v>652</v>
      </c>
      <c r="D797" s="44">
        <v>276</v>
      </c>
      <c r="E797" s="44">
        <v>3660</v>
      </c>
      <c r="F797" s="44">
        <v>219</v>
      </c>
      <c r="G797" s="45">
        <v>3.2876712328767113</v>
      </c>
      <c r="H797" s="44">
        <v>-14</v>
      </c>
      <c r="I797" s="46">
        <v>380</v>
      </c>
      <c r="J797" s="46">
        <v>235</v>
      </c>
      <c r="K797" s="46">
        <v>159</v>
      </c>
      <c r="L797" s="46">
        <v>398</v>
      </c>
      <c r="M797" s="43" t="s">
        <v>176</v>
      </c>
    </row>
    <row r="798" spans="1:13">
      <c r="A798" s="38">
        <v>794</v>
      </c>
      <c r="B798" s="43">
        <v>4490</v>
      </c>
      <c r="C798" s="44" t="s">
        <v>653</v>
      </c>
      <c r="D798" s="44">
        <v>296</v>
      </c>
      <c r="E798" s="44">
        <v>3658</v>
      </c>
      <c r="F798" s="44">
        <v>218</v>
      </c>
      <c r="G798" s="45">
        <v>3.2201834862385326</v>
      </c>
      <c r="H798" s="44">
        <v>-13</v>
      </c>
      <c r="I798" s="46">
        <v>378</v>
      </c>
      <c r="J798" s="46">
        <v>233</v>
      </c>
      <c r="K798" s="46">
        <v>158</v>
      </c>
      <c r="L798" s="46">
        <v>395</v>
      </c>
      <c r="M798" s="43" t="s">
        <v>176</v>
      </c>
    </row>
    <row r="799" spans="1:13">
      <c r="A799" s="38">
        <v>795</v>
      </c>
      <c r="B799" s="43">
        <v>4491</v>
      </c>
      <c r="C799" s="44" t="s">
        <v>654</v>
      </c>
      <c r="D799" s="44">
        <v>336</v>
      </c>
      <c r="E799" s="44">
        <v>3730</v>
      </c>
      <c r="F799" s="44">
        <v>222</v>
      </c>
      <c r="G799" s="45">
        <v>3.1981981981981988</v>
      </c>
      <c r="H799" s="44">
        <v>-14</v>
      </c>
      <c r="I799" s="46">
        <v>388</v>
      </c>
      <c r="J799" s="46">
        <v>241</v>
      </c>
      <c r="K799" s="46">
        <v>163</v>
      </c>
      <c r="L799" s="46">
        <v>409</v>
      </c>
      <c r="M799" s="43" t="s">
        <v>176</v>
      </c>
    </row>
    <row r="800" spans="1:13">
      <c r="A800" s="38">
        <v>796</v>
      </c>
      <c r="B800" s="43">
        <v>4492</v>
      </c>
      <c r="C800" s="44" t="s">
        <v>655</v>
      </c>
      <c r="D800" s="44">
        <v>342</v>
      </c>
      <c r="E800" s="44">
        <v>3756</v>
      </c>
      <c r="F800" s="44">
        <v>223</v>
      </c>
      <c r="G800" s="45">
        <v>3.1569506726457384</v>
      </c>
      <c r="H800" s="44">
        <v>-14</v>
      </c>
      <c r="I800" s="46">
        <v>391</v>
      </c>
      <c r="J800" s="46">
        <v>243</v>
      </c>
      <c r="K800" s="46">
        <v>165</v>
      </c>
      <c r="L800" s="46">
        <v>412</v>
      </c>
      <c r="M800" s="43" t="s">
        <v>176</v>
      </c>
    </row>
    <row r="801" spans="1:13">
      <c r="A801" s="38">
        <v>797</v>
      </c>
      <c r="B801" s="43">
        <v>4493</v>
      </c>
      <c r="C801" s="44" t="s">
        <v>656</v>
      </c>
      <c r="D801" s="44">
        <v>359</v>
      </c>
      <c r="E801" s="44">
        <v>3809</v>
      </c>
      <c r="F801" s="44">
        <v>226</v>
      </c>
      <c r="G801" s="45">
        <v>3.1460176991150455</v>
      </c>
      <c r="H801" s="44">
        <v>-14</v>
      </c>
      <c r="I801" s="46">
        <v>468</v>
      </c>
      <c r="J801" s="46">
        <v>282</v>
      </c>
      <c r="K801" s="46">
        <v>180</v>
      </c>
      <c r="L801" s="46">
        <v>467</v>
      </c>
      <c r="M801" s="43" t="s">
        <v>176</v>
      </c>
    </row>
    <row r="802" spans="1:13">
      <c r="A802" s="38">
        <v>798</v>
      </c>
      <c r="B802" s="43">
        <v>4501</v>
      </c>
      <c r="C802" s="44" t="s">
        <v>657</v>
      </c>
      <c r="D802" s="44">
        <v>303</v>
      </c>
      <c r="E802" s="44">
        <v>3672</v>
      </c>
      <c r="F802" s="44">
        <v>219</v>
      </c>
      <c r="G802" s="45">
        <v>3.2328767123287676</v>
      </c>
      <c r="H802" s="44">
        <v>-14</v>
      </c>
      <c r="I802" s="46">
        <v>380</v>
      </c>
      <c r="J802" s="46">
        <v>235</v>
      </c>
      <c r="K802" s="46">
        <v>159</v>
      </c>
      <c r="L802" s="46">
        <v>398</v>
      </c>
      <c r="M802" s="43" t="s">
        <v>176</v>
      </c>
    </row>
    <row r="803" spans="1:13">
      <c r="A803" s="38">
        <v>799</v>
      </c>
      <c r="B803" s="43">
        <v>4502</v>
      </c>
      <c r="C803" s="44" t="s">
        <v>658</v>
      </c>
      <c r="D803" s="44">
        <v>338</v>
      </c>
      <c r="E803" s="44">
        <v>3735</v>
      </c>
      <c r="F803" s="44">
        <v>222</v>
      </c>
      <c r="G803" s="45">
        <v>3.1756756756756772</v>
      </c>
      <c r="H803" s="44">
        <v>-14</v>
      </c>
      <c r="I803" s="46">
        <v>388</v>
      </c>
      <c r="J803" s="46">
        <v>241</v>
      </c>
      <c r="K803" s="46">
        <v>163</v>
      </c>
      <c r="L803" s="46">
        <v>409</v>
      </c>
      <c r="M803" s="43" t="s">
        <v>176</v>
      </c>
    </row>
    <row r="804" spans="1:13">
      <c r="A804" s="38">
        <v>800</v>
      </c>
      <c r="B804" s="43">
        <v>4511</v>
      </c>
      <c r="C804" s="44" t="s">
        <v>659</v>
      </c>
      <c r="D804" s="44">
        <v>342</v>
      </c>
      <c r="E804" s="44">
        <v>3737</v>
      </c>
      <c r="F804" s="44">
        <v>222</v>
      </c>
      <c r="G804" s="45">
        <v>3.1666666666666679</v>
      </c>
      <c r="H804" s="44">
        <v>-14</v>
      </c>
      <c r="I804" s="46">
        <v>389</v>
      </c>
      <c r="J804" s="46">
        <v>241</v>
      </c>
      <c r="K804" s="46">
        <v>164</v>
      </c>
      <c r="L804" s="46">
        <v>409</v>
      </c>
      <c r="M804" s="43" t="s">
        <v>176</v>
      </c>
    </row>
    <row r="805" spans="1:13">
      <c r="A805" s="38">
        <v>801</v>
      </c>
      <c r="B805" s="43">
        <v>4521</v>
      </c>
      <c r="C805" s="44" t="s">
        <v>660</v>
      </c>
      <c r="D805" s="44">
        <v>377</v>
      </c>
      <c r="E805" s="44">
        <v>3794</v>
      </c>
      <c r="F805" s="44">
        <v>225</v>
      </c>
      <c r="G805" s="45">
        <v>3.137777777777778</v>
      </c>
      <c r="H805" s="44">
        <v>-14</v>
      </c>
      <c r="I805" s="46">
        <v>453</v>
      </c>
      <c r="J805" s="46">
        <v>273</v>
      </c>
      <c r="K805" s="46">
        <v>173</v>
      </c>
      <c r="L805" s="46">
        <v>451</v>
      </c>
      <c r="M805" s="43" t="s">
        <v>176</v>
      </c>
    </row>
    <row r="806" spans="1:13">
      <c r="A806" s="38">
        <v>802</v>
      </c>
      <c r="B806" s="43">
        <v>4522</v>
      </c>
      <c r="C806" s="44" t="s">
        <v>661</v>
      </c>
      <c r="D806" s="44">
        <v>367</v>
      </c>
      <c r="E806" s="44">
        <v>3796</v>
      </c>
      <c r="F806" s="44">
        <v>226</v>
      </c>
      <c r="G806" s="45">
        <v>3.2035398230088497</v>
      </c>
      <c r="H806" s="44">
        <v>-14</v>
      </c>
      <c r="I806" s="46">
        <v>455</v>
      </c>
      <c r="J806" s="46">
        <v>275</v>
      </c>
      <c r="K806" s="46">
        <v>175</v>
      </c>
      <c r="L806" s="46">
        <v>454</v>
      </c>
      <c r="M806" s="43" t="s">
        <v>176</v>
      </c>
    </row>
    <row r="807" spans="1:13">
      <c r="A807" s="38">
        <v>803</v>
      </c>
      <c r="B807" s="43">
        <v>4523</v>
      </c>
      <c r="C807" s="44" t="s">
        <v>662</v>
      </c>
      <c r="D807" s="44">
        <v>315</v>
      </c>
      <c r="E807" s="44">
        <v>3712</v>
      </c>
      <c r="F807" s="44">
        <v>222</v>
      </c>
      <c r="G807" s="45">
        <v>3.2792792792792795</v>
      </c>
      <c r="H807" s="44">
        <v>-14</v>
      </c>
      <c r="I807" s="46">
        <v>388</v>
      </c>
      <c r="J807" s="46">
        <v>241</v>
      </c>
      <c r="K807" s="46">
        <v>163</v>
      </c>
      <c r="L807" s="46">
        <v>409</v>
      </c>
      <c r="M807" s="43" t="s">
        <v>176</v>
      </c>
    </row>
    <row r="808" spans="1:13">
      <c r="A808" s="38">
        <v>804</v>
      </c>
      <c r="B808" s="43">
        <v>4531</v>
      </c>
      <c r="C808" s="44" t="s">
        <v>663</v>
      </c>
      <c r="D808" s="44">
        <v>323</v>
      </c>
      <c r="E808" s="44">
        <v>3690</v>
      </c>
      <c r="F808" s="44">
        <v>220</v>
      </c>
      <c r="G808" s="45">
        <v>3.2272727272727266</v>
      </c>
      <c r="H808" s="44">
        <v>-14</v>
      </c>
      <c r="I808" s="46">
        <v>383</v>
      </c>
      <c r="J808" s="46">
        <v>237</v>
      </c>
      <c r="K808" s="46">
        <v>161</v>
      </c>
      <c r="L808" s="46">
        <v>402</v>
      </c>
      <c r="M808" s="43" t="s">
        <v>176</v>
      </c>
    </row>
    <row r="809" spans="1:13">
      <c r="A809" s="38">
        <v>805</v>
      </c>
      <c r="B809" s="43">
        <v>4532</v>
      </c>
      <c r="C809" s="44" t="s">
        <v>664</v>
      </c>
      <c r="D809" s="44">
        <v>348</v>
      </c>
      <c r="E809" s="44">
        <v>3715</v>
      </c>
      <c r="F809" s="44">
        <v>220</v>
      </c>
      <c r="G809" s="45">
        <v>3.1136363636363633</v>
      </c>
      <c r="H809" s="44">
        <v>-14</v>
      </c>
      <c r="I809" s="46">
        <v>383</v>
      </c>
      <c r="J809" s="46">
        <v>237</v>
      </c>
      <c r="K809" s="46">
        <v>161</v>
      </c>
      <c r="L809" s="46">
        <v>402</v>
      </c>
      <c r="M809" s="43" t="s">
        <v>176</v>
      </c>
    </row>
    <row r="810" spans="1:13">
      <c r="A810" s="38">
        <v>806</v>
      </c>
      <c r="B810" s="43">
        <v>4540</v>
      </c>
      <c r="C810" s="44" t="s">
        <v>665</v>
      </c>
      <c r="D810" s="44">
        <v>378</v>
      </c>
      <c r="E810" s="44">
        <v>3768</v>
      </c>
      <c r="F810" s="44">
        <v>223</v>
      </c>
      <c r="G810" s="45">
        <v>3.103139013452914</v>
      </c>
      <c r="H810" s="44">
        <v>-14</v>
      </c>
      <c r="I810" s="46">
        <v>448</v>
      </c>
      <c r="J810" s="46">
        <v>269</v>
      </c>
      <c r="K810" s="46">
        <v>171</v>
      </c>
      <c r="L810" s="46">
        <v>444</v>
      </c>
      <c r="M810" s="43" t="s">
        <v>176</v>
      </c>
    </row>
    <row r="811" spans="1:13">
      <c r="A811" s="38">
        <v>807</v>
      </c>
      <c r="B811" s="43">
        <v>4541</v>
      </c>
      <c r="C811" s="44" t="s">
        <v>666</v>
      </c>
      <c r="D811" s="44">
        <v>420</v>
      </c>
      <c r="E811" s="44">
        <v>3847</v>
      </c>
      <c r="F811" s="44">
        <v>228</v>
      </c>
      <c r="G811" s="45">
        <v>3.1271929824561404</v>
      </c>
      <c r="H811" s="44">
        <v>-14</v>
      </c>
      <c r="I811" s="46">
        <v>460</v>
      </c>
      <c r="J811" s="46">
        <v>279</v>
      </c>
      <c r="K811" s="46">
        <v>177</v>
      </c>
      <c r="L811" s="46">
        <v>461</v>
      </c>
      <c r="M811" s="43" t="s">
        <v>176</v>
      </c>
    </row>
    <row r="812" spans="1:13">
      <c r="A812" s="38">
        <v>808</v>
      </c>
      <c r="B812" s="43">
        <v>4542</v>
      </c>
      <c r="C812" s="44" t="s">
        <v>667</v>
      </c>
      <c r="D812" s="44">
        <v>464</v>
      </c>
      <c r="E812" s="44">
        <v>3924</v>
      </c>
      <c r="F812" s="44">
        <v>231</v>
      </c>
      <c r="G812" s="45">
        <v>3.0129870129870113</v>
      </c>
      <c r="H812" s="44">
        <v>-14</v>
      </c>
      <c r="I812" s="46">
        <v>467</v>
      </c>
      <c r="J812" s="46">
        <v>284</v>
      </c>
      <c r="K812" s="46">
        <v>181</v>
      </c>
      <c r="L812" s="46">
        <v>472</v>
      </c>
      <c r="M812" s="43" t="s">
        <v>176</v>
      </c>
    </row>
    <row r="813" spans="1:13">
      <c r="A813" s="38">
        <v>809</v>
      </c>
      <c r="B813" s="43">
        <v>4550</v>
      </c>
      <c r="C813" s="44" t="s">
        <v>668</v>
      </c>
      <c r="D813" s="44">
        <v>345</v>
      </c>
      <c r="E813" s="44">
        <v>3710</v>
      </c>
      <c r="F813" s="44">
        <v>220</v>
      </c>
      <c r="G813" s="45">
        <v>3.1363636363636367</v>
      </c>
      <c r="H813" s="44">
        <v>-14</v>
      </c>
      <c r="I813" s="46">
        <v>383</v>
      </c>
      <c r="J813" s="46">
        <v>237</v>
      </c>
      <c r="K813" s="46">
        <v>161</v>
      </c>
      <c r="L813" s="46">
        <v>402</v>
      </c>
      <c r="M813" s="43" t="s">
        <v>176</v>
      </c>
    </row>
    <row r="814" spans="1:13">
      <c r="A814" s="38">
        <v>810</v>
      </c>
      <c r="B814" s="43">
        <v>4551</v>
      </c>
      <c r="C814" s="44" t="s">
        <v>669</v>
      </c>
      <c r="D814" s="44">
        <v>469</v>
      </c>
      <c r="E814" s="44">
        <v>3908</v>
      </c>
      <c r="F814" s="44">
        <v>230</v>
      </c>
      <c r="G814" s="45">
        <v>3.0086956521739125</v>
      </c>
      <c r="H814" s="44">
        <v>-14</v>
      </c>
      <c r="I814" s="46">
        <v>465</v>
      </c>
      <c r="J814" s="46">
        <v>282</v>
      </c>
      <c r="K814" s="46">
        <v>179</v>
      </c>
      <c r="L814" s="46">
        <v>468</v>
      </c>
      <c r="M814" s="43" t="s">
        <v>176</v>
      </c>
    </row>
    <row r="815" spans="1:13">
      <c r="A815" s="38">
        <v>811</v>
      </c>
      <c r="B815" s="43">
        <v>4552</v>
      </c>
      <c r="C815" s="44" t="s">
        <v>670</v>
      </c>
      <c r="D815" s="44">
        <v>385</v>
      </c>
      <c r="E815" s="44">
        <v>3781</v>
      </c>
      <c r="F815" s="44">
        <v>224</v>
      </c>
      <c r="G815" s="45">
        <v>3.1205357142857153</v>
      </c>
      <c r="H815" s="44">
        <v>-14</v>
      </c>
      <c r="I815" s="46">
        <v>450</v>
      </c>
      <c r="J815" s="46">
        <v>271</v>
      </c>
      <c r="K815" s="46">
        <v>172</v>
      </c>
      <c r="L815" s="46">
        <v>447</v>
      </c>
      <c r="M815" s="43" t="s">
        <v>176</v>
      </c>
    </row>
    <row r="816" spans="1:13">
      <c r="A816" s="38">
        <v>812</v>
      </c>
      <c r="B816" s="43">
        <v>4553</v>
      </c>
      <c r="C816" s="44" t="s">
        <v>671</v>
      </c>
      <c r="D816" s="44">
        <v>460</v>
      </c>
      <c r="E816" s="44">
        <v>3948</v>
      </c>
      <c r="F816" s="44">
        <v>233</v>
      </c>
      <c r="G816" s="45">
        <v>3.0557939914163086</v>
      </c>
      <c r="H816" s="44">
        <v>-14</v>
      </c>
      <c r="I816" s="46">
        <v>472</v>
      </c>
      <c r="J816" s="46">
        <v>288</v>
      </c>
      <c r="K816" s="46">
        <v>183</v>
      </c>
      <c r="L816" s="46">
        <v>479</v>
      </c>
      <c r="M816" s="43" t="s">
        <v>176</v>
      </c>
    </row>
    <row r="817" spans="1:13">
      <c r="A817" s="38">
        <v>813</v>
      </c>
      <c r="B817" s="43">
        <v>4560</v>
      </c>
      <c r="C817" s="44" t="s">
        <v>672</v>
      </c>
      <c r="D817" s="44">
        <v>450</v>
      </c>
      <c r="E817" s="44">
        <v>3973</v>
      </c>
      <c r="F817" s="44">
        <v>236</v>
      </c>
      <c r="G817" s="45">
        <v>3.1652542372881349</v>
      </c>
      <c r="H817" s="44">
        <v>-14</v>
      </c>
      <c r="I817" s="46">
        <v>479</v>
      </c>
      <c r="J817" s="46">
        <v>294</v>
      </c>
      <c r="K817" s="46">
        <v>187</v>
      </c>
      <c r="L817" s="46">
        <v>490</v>
      </c>
      <c r="M817" s="43" t="s">
        <v>176</v>
      </c>
    </row>
    <row r="818" spans="1:13">
      <c r="A818" s="38">
        <v>814</v>
      </c>
      <c r="B818" s="43">
        <v>4562</v>
      </c>
      <c r="C818" s="44" t="s">
        <v>673</v>
      </c>
      <c r="D818" s="44">
        <v>547</v>
      </c>
      <c r="E818" s="44">
        <v>4230</v>
      </c>
      <c r="F818" s="44">
        <v>248</v>
      </c>
      <c r="G818" s="45">
        <v>2.9435483870967758</v>
      </c>
      <c r="H818" s="44">
        <v>-15</v>
      </c>
      <c r="I818" s="46">
        <v>512</v>
      </c>
      <c r="J818" s="46">
        <v>322</v>
      </c>
      <c r="K818" s="46">
        <v>203</v>
      </c>
      <c r="L818" s="46">
        <v>537</v>
      </c>
      <c r="M818" s="43" t="s">
        <v>176</v>
      </c>
    </row>
    <row r="819" spans="1:13">
      <c r="A819" s="38">
        <v>815</v>
      </c>
      <c r="B819" s="43">
        <v>4563</v>
      </c>
      <c r="C819" s="44" t="s">
        <v>674</v>
      </c>
      <c r="D819" s="44">
        <v>463</v>
      </c>
      <c r="E819" s="44">
        <v>3996</v>
      </c>
      <c r="F819" s="44">
        <v>237</v>
      </c>
      <c r="G819" s="45">
        <v>3.1392405063291129</v>
      </c>
      <c r="H819" s="44">
        <v>-14</v>
      </c>
      <c r="I819" s="46">
        <v>482</v>
      </c>
      <c r="J819" s="46">
        <v>296</v>
      </c>
      <c r="K819" s="46">
        <v>188</v>
      </c>
      <c r="L819" s="46">
        <v>493</v>
      </c>
      <c r="M819" s="43" t="s">
        <v>176</v>
      </c>
    </row>
    <row r="820" spans="1:13">
      <c r="A820" s="38">
        <v>816</v>
      </c>
      <c r="B820" s="43">
        <v>4564</v>
      </c>
      <c r="C820" s="44" t="s">
        <v>675</v>
      </c>
      <c r="D820" s="44">
        <v>466</v>
      </c>
      <c r="E820" s="44">
        <v>3969</v>
      </c>
      <c r="F820" s="44">
        <v>236</v>
      </c>
      <c r="G820" s="45">
        <v>3.1822033898305087</v>
      </c>
      <c r="H820" s="44">
        <v>-14</v>
      </c>
      <c r="I820" s="46">
        <v>479</v>
      </c>
      <c r="J820" s="46">
        <v>294</v>
      </c>
      <c r="K820" s="46">
        <v>187</v>
      </c>
      <c r="L820" s="46">
        <v>490</v>
      </c>
      <c r="M820" s="43" t="s">
        <v>176</v>
      </c>
    </row>
    <row r="821" spans="1:13">
      <c r="A821" s="38">
        <v>817</v>
      </c>
      <c r="B821" s="43">
        <v>4571</v>
      </c>
      <c r="C821" s="44" t="s">
        <v>676</v>
      </c>
      <c r="D821" s="44">
        <v>520</v>
      </c>
      <c r="E821" s="44">
        <v>4091</v>
      </c>
      <c r="F821" s="44">
        <v>242</v>
      </c>
      <c r="G821" s="45">
        <v>3.0950413223140494</v>
      </c>
      <c r="H821" s="44">
        <v>-14</v>
      </c>
      <c r="I821" s="46">
        <v>510</v>
      </c>
      <c r="J821" s="46">
        <v>317</v>
      </c>
      <c r="K821" s="46">
        <v>200</v>
      </c>
      <c r="L821" s="46">
        <v>528</v>
      </c>
      <c r="M821" s="43" t="s">
        <v>176</v>
      </c>
    </row>
    <row r="822" spans="1:13">
      <c r="A822" s="38">
        <v>818</v>
      </c>
      <c r="B822" s="43">
        <v>4572</v>
      </c>
      <c r="C822" s="44" t="s">
        <v>677</v>
      </c>
      <c r="D822" s="44">
        <v>531</v>
      </c>
      <c r="E822" s="44">
        <v>3938</v>
      </c>
      <c r="F822" s="44">
        <v>236</v>
      </c>
      <c r="G822" s="45">
        <v>3.3135593220338997</v>
      </c>
      <c r="H822" s="44">
        <v>-14</v>
      </c>
      <c r="I822" s="46">
        <v>478</v>
      </c>
      <c r="J822" s="46">
        <v>294</v>
      </c>
      <c r="K822" s="46">
        <v>186</v>
      </c>
      <c r="L822" s="46">
        <v>488</v>
      </c>
      <c r="M822" s="43" t="s">
        <v>176</v>
      </c>
    </row>
    <row r="823" spans="1:13">
      <c r="A823" s="38">
        <v>819</v>
      </c>
      <c r="B823" s="43">
        <v>4573</v>
      </c>
      <c r="C823" s="44" t="s">
        <v>678</v>
      </c>
      <c r="D823" s="44">
        <v>585</v>
      </c>
      <c r="E823" s="44">
        <v>4199</v>
      </c>
      <c r="F823" s="44">
        <v>246</v>
      </c>
      <c r="G823" s="45">
        <v>2.9308943089430883</v>
      </c>
      <c r="H823" s="44">
        <v>-15</v>
      </c>
      <c r="I823" s="46">
        <v>522</v>
      </c>
      <c r="J823" s="46">
        <v>327</v>
      </c>
      <c r="K823" s="46">
        <v>206</v>
      </c>
      <c r="L823" s="46">
        <v>545</v>
      </c>
      <c r="M823" s="43" t="s">
        <v>176</v>
      </c>
    </row>
    <row r="824" spans="1:13">
      <c r="A824" s="38">
        <v>820</v>
      </c>
      <c r="B824" s="43">
        <v>4574</v>
      </c>
      <c r="C824" s="44" t="s">
        <v>679</v>
      </c>
      <c r="D824" s="44">
        <v>805</v>
      </c>
      <c r="E824" s="44">
        <v>4381</v>
      </c>
      <c r="F824" s="44">
        <v>255</v>
      </c>
      <c r="G824" s="45">
        <v>2.8196078431372555</v>
      </c>
      <c r="H824" s="44">
        <v>-15</v>
      </c>
      <c r="I824" s="46">
        <v>582</v>
      </c>
      <c r="J824" s="46">
        <v>362</v>
      </c>
      <c r="K824" s="46">
        <v>211</v>
      </c>
      <c r="L824" s="46">
        <v>593</v>
      </c>
      <c r="M824" s="43" t="s">
        <v>176</v>
      </c>
    </row>
    <row r="825" spans="1:13">
      <c r="A825" s="38">
        <v>821</v>
      </c>
      <c r="B825" s="43">
        <v>4575</v>
      </c>
      <c r="C825" s="44" t="s">
        <v>680</v>
      </c>
      <c r="D825" s="44">
        <v>687</v>
      </c>
      <c r="E825" s="44">
        <v>4160</v>
      </c>
      <c r="F825" s="44">
        <v>246</v>
      </c>
      <c r="G825" s="45">
        <v>3.0894308943089435</v>
      </c>
      <c r="H825" s="44">
        <v>-14</v>
      </c>
      <c r="I825" s="46">
        <v>522</v>
      </c>
      <c r="J825" s="46">
        <v>327</v>
      </c>
      <c r="K825" s="46">
        <v>206</v>
      </c>
      <c r="L825" s="46">
        <v>545</v>
      </c>
      <c r="M825" s="43" t="s">
        <v>176</v>
      </c>
    </row>
    <row r="826" spans="1:13">
      <c r="A826" s="38">
        <v>822</v>
      </c>
      <c r="B826" s="43">
        <v>4580</v>
      </c>
      <c r="C826" s="44" t="s">
        <v>681</v>
      </c>
      <c r="D826" s="44">
        <v>601</v>
      </c>
      <c r="E826" s="44">
        <v>3987</v>
      </c>
      <c r="F826" s="44">
        <v>238</v>
      </c>
      <c r="G826" s="45">
        <v>3.2478991596638664</v>
      </c>
      <c r="H826" s="44">
        <v>-14</v>
      </c>
      <c r="I826" s="46">
        <v>483</v>
      </c>
      <c r="J826" s="46">
        <v>297</v>
      </c>
      <c r="K826" s="46">
        <v>188</v>
      </c>
      <c r="L826" s="46">
        <v>495</v>
      </c>
      <c r="M826" s="43" t="s">
        <v>176</v>
      </c>
    </row>
    <row r="827" spans="1:13">
      <c r="A827" s="38">
        <v>823</v>
      </c>
      <c r="B827" s="43">
        <v>4581</v>
      </c>
      <c r="C827" s="44" t="s">
        <v>682</v>
      </c>
      <c r="D827" s="44">
        <v>750</v>
      </c>
      <c r="E827" s="44">
        <v>4278</v>
      </c>
      <c r="F827" s="44">
        <v>250</v>
      </c>
      <c r="G827" s="45">
        <v>2.8880000000000017</v>
      </c>
      <c r="H827" s="44">
        <v>-15</v>
      </c>
      <c r="I827" s="46">
        <v>533</v>
      </c>
      <c r="J827" s="46">
        <v>337</v>
      </c>
      <c r="K827" s="46">
        <v>211</v>
      </c>
      <c r="L827" s="46">
        <v>561</v>
      </c>
      <c r="M827" s="43" t="s">
        <v>176</v>
      </c>
    </row>
    <row r="828" spans="1:13">
      <c r="A828" s="38">
        <v>824</v>
      </c>
      <c r="B828" s="43">
        <v>4582</v>
      </c>
      <c r="C828" s="44" t="s">
        <v>683</v>
      </c>
      <c r="D828" s="44">
        <v>647</v>
      </c>
      <c r="E828" s="44">
        <v>4188</v>
      </c>
      <c r="F828" s="44">
        <v>246</v>
      </c>
      <c r="G828" s="45">
        <v>2.9756097560975618</v>
      </c>
      <c r="H828" s="44">
        <v>-15</v>
      </c>
      <c r="I828" s="46">
        <v>522</v>
      </c>
      <c r="J828" s="46">
        <v>327</v>
      </c>
      <c r="K828" s="46">
        <v>206</v>
      </c>
      <c r="L828" s="46">
        <v>545</v>
      </c>
      <c r="M828" s="43" t="s">
        <v>176</v>
      </c>
    </row>
    <row r="829" spans="1:13">
      <c r="A829" s="38">
        <v>825</v>
      </c>
      <c r="B829" s="43">
        <v>4591</v>
      </c>
      <c r="C829" s="44" t="s">
        <v>684</v>
      </c>
      <c r="D829" s="44">
        <v>442</v>
      </c>
      <c r="E829" s="44">
        <v>3910</v>
      </c>
      <c r="F829" s="44">
        <v>234</v>
      </c>
      <c r="G829" s="45">
        <v>3.2905982905982896</v>
      </c>
      <c r="H829" s="44">
        <v>-14</v>
      </c>
      <c r="I829" s="46">
        <v>475</v>
      </c>
      <c r="J829" s="46">
        <v>290</v>
      </c>
      <c r="K829" s="46">
        <v>184</v>
      </c>
      <c r="L829" s="46">
        <v>483</v>
      </c>
      <c r="M829" s="43" t="s">
        <v>176</v>
      </c>
    </row>
    <row r="830" spans="1:13">
      <c r="A830" s="38">
        <v>826</v>
      </c>
      <c r="B830" s="43">
        <v>4592</v>
      </c>
      <c r="C830" s="44" t="s">
        <v>685</v>
      </c>
      <c r="D830" s="44">
        <v>430</v>
      </c>
      <c r="E830" s="44">
        <v>3896</v>
      </c>
      <c r="F830" s="44">
        <v>233</v>
      </c>
      <c r="G830" s="45">
        <v>3.2789699570815465</v>
      </c>
      <c r="H830" s="44">
        <v>-14</v>
      </c>
      <c r="I830" s="46">
        <v>472</v>
      </c>
      <c r="J830" s="46">
        <v>289</v>
      </c>
      <c r="K830" s="46">
        <v>183</v>
      </c>
      <c r="L830" s="46">
        <v>479</v>
      </c>
      <c r="M830" s="43" t="s">
        <v>176</v>
      </c>
    </row>
    <row r="831" spans="1:13">
      <c r="A831" s="38">
        <v>827</v>
      </c>
      <c r="B831" s="43">
        <v>4593</v>
      </c>
      <c r="C831" s="44" t="s">
        <v>686</v>
      </c>
      <c r="D831" s="44">
        <v>417</v>
      </c>
      <c r="E831" s="44">
        <v>3876</v>
      </c>
      <c r="F831" s="44">
        <v>233</v>
      </c>
      <c r="G831" s="45">
        <v>3.3648068669527902</v>
      </c>
      <c r="H831" s="44">
        <v>-14</v>
      </c>
      <c r="I831" s="46">
        <v>472</v>
      </c>
      <c r="J831" s="46">
        <v>288</v>
      </c>
      <c r="K831" s="46">
        <v>183</v>
      </c>
      <c r="L831" s="46">
        <v>479</v>
      </c>
      <c r="M831" s="43" t="s">
        <v>176</v>
      </c>
    </row>
    <row r="832" spans="1:13">
      <c r="A832" s="38">
        <v>828</v>
      </c>
      <c r="B832" s="43">
        <v>4594</v>
      </c>
      <c r="C832" s="44" t="s">
        <v>687</v>
      </c>
      <c r="D832" s="44">
        <v>370</v>
      </c>
      <c r="E832" s="44">
        <v>3798</v>
      </c>
      <c r="F832" s="44">
        <v>230</v>
      </c>
      <c r="G832" s="45">
        <v>3.4869565217391312</v>
      </c>
      <c r="H832" s="44">
        <v>-14</v>
      </c>
      <c r="I832" s="46">
        <v>465</v>
      </c>
      <c r="J832" s="46">
        <v>282</v>
      </c>
      <c r="K832" s="46">
        <v>179</v>
      </c>
      <c r="L832" s="46">
        <v>468</v>
      </c>
      <c r="M832" s="43" t="s">
        <v>176</v>
      </c>
    </row>
    <row r="833" spans="1:13">
      <c r="A833" s="38">
        <v>829</v>
      </c>
      <c r="B833" s="43">
        <v>4595</v>
      </c>
      <c r="C833" s="44" t="s">
        <v>688</v>
      </c>
      <c r="D833" s="44">
        <v>446</v>
      </c>
      <c r="E833" s="44">
        <v>3920</v>
      </c>
      <c r="F833" s="44">
        <v>234</v>
      </c>
      <c r="G833" s="45">
        <v>3.247863247863247</v>
      </c>
      <c r="H833" s="44">
        <v>-14</v>
      </c>
      <c r="I833" s="46">
        <v>474</v>
      </c>
      <c r="J833" s="46">
        <v>290</v>
      </c>
      <c r="K833" s="46">
        <v>184</v>
      </c>
      <c r="L833" s="46">
        <v>482</v>
      </c>
      <c r="M833" s="43" t="s">
        <v>176</v>
      </c>
    </row>
    <row r="834" spans="1:13">
      <c r="A834" s="38">
        <v>830</v>
      </c>
      <c r="B834" s="43">
        <v>4600</v>
      </c>
      <c r="C834" s="44" t="s">
        <v>689</v>
      </c>
      <c r="D834" s="44">
        <v>317</v>
      </c>
      <c r="E834" s="44">
        <v>3644</v>
      </c>
      <c r="F834" s="44">
        <v>222</v>
      </c>
      <c r="G834" s="45">
        <v>3.5855855855855872</v>
      </c>
      <c r="H834" s="44">
        <v>-13</v>
      </c>
      <c r="I834" s="46">
        <v>389</v>
      </c>
      <c r="J834" s="46">
        <v>241</v>
      </c>
      <c r="K834" s="46">
        <v>164</v>
      </c>
      <c r="L834" s="46">
        <v>409</v>
      </c>
      <c r="M834" s="43" t="s">
        <v>176</v>
      </c>
    </row>
    <row r="835" spans="1:13">
      <c r="A835" s="38">
        <v>831</v>
      </c>
      <c r="B835" s="43">
        <v>4611</v>
      </c>
      <c r="C835" s="44" t="s">
        <v>690</v>
      </c>
      <c r="D835" s="44">
        <v>340</v>
      </c>
      <c r="E835" s="44">
        <v>3793</v>
      </c>
      <c r="F835" s="44">
        <v>227</v>
      </c>
      <c r="G835" s="45">
        <v>3.2907488986784124</v>
      </c>
      <c r="H835" s="44">
        <v>-14</v>
      </c>
      <c r="I835" s="46">
        <v>401</v>
      </c>
      <c r="J835" s="46">
        <v>251</v>
      </c>
      <c r="K835" s="46">
        <v>170</v>
      </c>
      <c r="L835" s="46">
        <v>426</v>
      </c>
      <c r="M835" s="43" t="s">
        <v>176</v>
      </c>
    </row>
    <row r="836" spans="1:13">
      <c r="A836" s="38">
        <v>832</v>
      </c>
      <c r="B836" s="43">
        <v>4612</v>
      </c>
      <c r="C836" s="44" t="s">
        <v>691</v>
      </c>
      <c r="D836" s="44">
        <v>395</v>
      </c>
      <c r="E836" s="44">
        <v>3944</v>
      </c>
      <c r="F836" s="44">
        <v>232</v>
      </c>
      <c r="G836" s="45">
        <v>3</v>
      </c>
      <c r="H836" s="44">
        <v>-15</v>
      </c>
      <c r="I836" s="46">
        <v>470</v>
      </c>
      <c r="J836" s="46">
        <v>286</v>
      </c>
      <c r="K836" s="46">
        <v>182</v>
      </c>
      <c r="L836" s="46">
        <v>475</v>
      </c>
      <c r="M836" s="43" t="s">
        <v>176</v>
      </c>
    </row>
    <row r="837" spans="1:13">
      <c r="A837" s="38">
        <v>833</v>
      </c>
      <c r="B837" s="43">
        <v>4613</v>
      </c>
      <c r="C837" s="44" t="s">
        <v>692</v>
      </c>
      <c r="D837" s="44">
        <v>379</v>
      </c>
      <c r="E837" s="44">
        <v>3835</v>
      </c>
      <c r="F837" s="44">
        <v>227</v>
      </c>
      <c r="G837" s="45">
        <v>3.1057268722466951</v>
      </c>
      <c r="H837" s="44">
        <v>-14</v>
      </c>
      <c r="I837" s="46">
        <v>458</v>
      </c>
      <c r="J837" s="46">
        <v>277</v>
      </c>
      <c r="K837" s="46">
        <v>176</v>
      </c>
      <c r="L837" s="46">
        <v>458</v>
      </c>
      <c r="M837" s="43" t="s">
        <v>176</v>
      </c>
    </row>
    <row r="838" spans="1:13">
      <c r="A838" s="38">
        <v>834</v>
      </c>
      <c r="B838" s="43">
        <v>4614</v>
      </c>
      <c r="C838" s="44" t="s">
        <v>693</v>
      </c>
      <c r="D838" s="44">
        <v>304</v>
      </c>
      <c r="E838" s="44">
        <v>3692</v>
      </c>
      <c r="F838" s="44">
        <v>220</v>
      </c>
      <c r="G838" s="45">
        <v>3.2181818181818187</v>
      </c>
      <c r="H838" s="44">
        <v>-14</v>
      </c>
      <c r="I838" s="46">
        <v>383</v>
      </c>
      <c r="J838" s="46">
        <v>237</v>
      </c>
      <c r="K838" s="46">
        <v>161</v>
      </c>
      <c r="L838" s="46">
        <v>402</v>
      </c>
      <c r="M838" s="43" t="s">
        <v>176</v>
      </c>
    </row>
    <row r="839" spans="1:13">
      <c r="A839" s="38">
        <v>835</v>
      </c>
      <c r="B839" s="43">
        <v>4616</v>
      </c>
      <c r="C839" s="44" t="s">
        <v>694</v>
      </c>
      <c r="D839" s="44">
        <v>305</v>
      </c>
      <c r="E839" s="44">
        <v>3678</v>
      </c>
      <c r="F839" s="44">
        <v>220</v>
      </c>
      <c r="G839" s="45">
        <v>3.2818181818181813</v>
      </c>
      <c r="H839" s="44">
        <v>-14</v>
      </c>
      <c r="I839" s="46">
        <v>383</v>
      </c>
      <c r="J839" s="46">
        <v>237</v>
      </c>
      <c r="K839" s="46">
        <v>161</v>
      </c>
      <c r="L839" s="46">
        <v>402</v>
      </c>
      <c r="M839" s="43" t="s">
        <v>176</v>
      </c>
    </row>
    <row r="840" spans="1:13">
      <c r="A840" s="38">
        <v>836</v>
      </c>
      <c r="B840" s="43">
        <v>4621</v>
      </c>
      <c r="C840" s="44" t="s">
        <v>695</v>
      </c>
      <c r="D840" s="44">
        <v>366</v>
      </c>
      <c r="E840" s="44">
        <v>3745</v>
      </c>
      <c r="F840" s="44">
        <v>222</v>
      </c>
      <c r="G840" s="45">
        <v>3.1306306306306304</v>
      </c>
      <c r="H840" s="44">
        <v>-14</v>
      </c>
      <c r="I840" s="46">
        <v>445</v>
      </c>
      <c r="J840" s="46">
        <v>267</v>
      </c>
      <c r="K840" s="46">
        <v>170</v>
      </c>
      <c r="L840" s="46">
        <v>440</v>
      </c>
      <c r="M840" s="43" t="s">
        <v>176</v>
      </c>
    </row>
    <row r="841" spans="1:13">
      <c r="A841" s="38">
        <v>837</v>
      </c>
      <c r="B841" s="43">
        <v>4622</v>
      </c>
      <c r="C841" s="44" t="s">
        <v>696</v>
      </c>
      <c r="D841" s="44">
        <v>364</v>
      </c>
      <c r="E841" s="44">
        <v>3750</v>
      </c>
      <c r="F841" s="44">
        <v>224</v>
      </c>
      <c r="G841" s="45">
        <v>3.258928571428573</v>
      </c>
      <c r="H841" s="44">
        <v>-14</v>
      </c>
      <c r="I841" s="46">
        <v>450</v>
      </c>
      <c r="J841" s="46">
        <v>271</v>
      </c>
      <c r="K841" s="46">
        <v>172</v>
      </c>
      <c r="L841" s="46">
        <v>447</v>
      </c>
      <c r="M841" s="43" t="s">
        <v>176</v>
      </c>
    </row>
    <row r="842" spans="1:13">
      <c r="A842" s="38">
        <v>838</v>
      </c>
      <c r="B842" s="43">
        <v>4623</v>
      </c>
      <c r="C842" s="44" t="s">
        <v>697</v>
      </c>
      <c r="D842" s="44">
        <v>352</v>
      </c>
      <c r="E842" s="44">
        <v>3774</v>
      </c>
      <c r="F842" s="44">
        <v>226</v>
      </c>
      <c r="G842" s="45">
        <v>3.3008849557522133</v>
      </c>
      <c r="H842" s="44">
        <v>-14</v>
      </c>
      <c r="I842" s="46">
        <v>456</v>
      </c>
      <c r="J842" s="46">
        <v>275</v>
      </c>
      <c r="K842" s="46">
        <v>175</v>
      </c>
      <c r="L842" s="46">
        <v>455</v>
      </c>
      <c r="M842" s="43" t="s">
        <v>176</v>
      </c>
    </row>
    <row r="843" spans="1:13">
      <c r="A843" s="38">
        <v>839</v>
      </c>
      <c r="B843" s="43">
        <v>4624</v>
      </c>
      <c r="C843" s="44" t="s">
        <v>698</v>
      </c>
      <c r="D843" s="44">
        <v>396</v>
      </c>
      <c r="E843" s="44">
        <v>3945</v>
      </c>
      <c r="F843" s="44">
        <v>231</v>
      </c>
      <c r="G843" s="45">
        <v>2.9220779220779214</v>
      </c>
      <c r="H843" s="44">
        <v>-15</v>
      </c>
      <c r="I843" s="46">
        <v>468</v>
      </c>
      <c r="J843" s="46">
        <v>285</v>
      </c>
      <c r="K843" s="46">
        <v>181</v>
      </c>
      <c r="L843" s="46">
        <v>472</v>
      </c>
      <c r="M843" s="43" t="s">
        <v>176</v>
      </c>
    </row>
    <row r="844" spans="1:13">
      <c r="A844" s="38">
        <v>840</v>
      </c>
      <c r="B844" s="43">
        <v>4625</v>
      </c>
      <c r="C844" s="44" t="s">
        <v>699</v>
      </c>
      <c r="D844" s="44">
        <v>386</v>
      </c>
      <c r="E844" s="44">
        <v>3879</v>
      </c>
      <c r="F844" s="44">
        <v>229</v>
      </c>
      <c r="G844" s="45">
        <v>3.0611353711790379</v>
      </c>
      <c r="H844" s="44">
        <v>-15</v>
      </c>
      <c r="I844" s="46">
        <v>473</v>
      </c>
      <c r="J844" s="46">
        <v>287</v>
      </c>
      <c r="K844" s="46">
        <v>182</v>
      </c>
      <c r="L844" s="46">
        <v>475</v>
      </c>
      <c r="M844" s="43" t="s">
        <v>176</v>
      </c>
    </row>
    <row r="845" spans="1:13">
      <c r="A845" s="38">
        <v>841</v>
      </c>
      <c r="B845" s="43">
        <v>4631</v>
      </c>
      <c r="C845" s="44" t="s">
        <v>700</v>
      </c>
      <c r="D845" s="44">
        <v>310</v>
      </c>
      <c r="E845" s="44">
        <v>3917</v>
      </c>
      <c r="F845" s="44">
        <v>230</v>
      </c>
      <c r="G845" s="45">
        <v>2.9695652173913061</v>
      </c>
      <c r="H845" s="44">
        <v>-15</v>
      </c>
      <c r="I845" s="46">
        <v>409</v>
      </c>
      <c r="J845" s="46">
        <v>258</v>
      </c>
      <c r="K845" s="46">
        <v>175</v>
      </c>
      <c r="L845" s="46">
        <v>437</v>
      </c>
      <c r="M845" s="43" t="s">
        <v>176</v>
      </c>
    </row>
    <row r="846" spans="1:13">
      <c r="A846" s="38">
        <v>842</v>
      </c>
      <c r="B846" s="43">
        <v>4632</v>
      </c>
      <c r="C846" s="44" t="s">
        <v>701</v>
      </c>
      <c r="D846" s="44">
        <v>332</v>
      </c>
      <c r="E846" s="44">
        <v>3877</v>
      </c>
      <c r="F846" s="44">
        <v>229</v>
      </c>
      <c r="G846" s="45">
        <v>3.0698689956331862</v>
      </c>
      <c r="H846" s="44">
        <v>-15</v>
      </c>
      <c r="I846" s="46">
        <v>407</v>
      </c>
      <c r="J846" s="46">
        <v>256</v>
      </c>
      <c r="K846" s="46">
        <v>173</v>
      </c>
      <c r="L846" s="46">
        <v>434</v>
      </c>
      <c r="M846" s="43" t="s">
        <v>176</v>
      </c>
    </row>
    <row r="847" spans="1:13">
      <c r="A847" s="38">
        <v>843</v>
      </c>
      <c r="B847" s="43">
        <v>4633</v>
      </c>
      <c r="C847" s="44" t="s">
        <v>702</v>
      </c>
      <c r="D847" s="44">
        <v>350</v>
      </c>
      <c r="E847" s="44">
        <v>3822</v>
      </c>
      <c r="F847" s="44">
        <v>226</v>
      </c>
      <c r="G847" s="45">
        <v>3.0884955752212377</v>
      </c>
      <c r="H847" s="44">
        <v>-15</v>
      </c>
      <c r="I847" s="46">
        <v>399</v>
      </c>
      <c r="J847" s="46">
        <v>250</v>
      </c>
      <c r="K847" s="46">
        <v>169</v>
      </c>
      <c r="L847" s="46">
        <v>423</v>
      </c>
      <c r="M847" s="43" t="s">
        <v>176</v>
      </c>
    </row>
    <row r="848" spans="1:13">
      <c r="A848" s="38">
        <v>844</v>
      </c>
      <c r="B848" s="43">
        <v>4641</v>
      </c>
      <c r="C848" s="44" t="s">
        <v>703</v>
      </c>
      <c r="D848" s="44">
        <v>378</v>
      </c>
      <c r="E848" s="44">
        <v>3741</v>
      </c>
      <c r="F848" s="44">
        <v>225</v>
      </c>
      <c r="G848" s="45">
        <v>3.3733333333333348</v>
      </c>
      <c r="H848" s="44">
        <v>-13</v>
      </c>
      <c r="I848" s="46">
        <v>453</v>
      </c>
      <c r="J848" s="46">
        <v>273</v>
      </c>
      <c r="K848" s="46">
        <v>173</v>
      </c>
      <c r="L848" s="46">
        <v>451</v>
      </c>
      <c r="M848" s="43" t="s">
        <v>176</v>
      </c>
    </row>
    <row r="849" spans="1:13">
      <c r="A849" s="38">
        <v>845</v>
      </c>
      <c r="B849" s="43">
        <v>4642</v>
      </c>
      <c r="C849" s="44" t="s">
        <v>704</v>
      </c>
      <c r="D849" s="44">
        <v>400</v>
      </c>
      <c r="E849" s="44">
        <v>3798</v>
      </c>
      <c r="F849" s="44">
        <v>224</v>
      </c>
      <c r="G849" s="45">
        <v>3.0446428571428577</v>
      </c>
      <c r="H849" s="44">
        <v>-14</v>
      </c>
      <c r="I849" s="46">
        <v>450</v>
      </c>
      <c r="J849" s="46">
        <v>271</v>
      </c>
      <c r="K849" s="46">
        <v>172</v>
      </c>
      <c r="L849" s="46">
        <v>447</v>
      </c>
      <c r="M849" s="43" t="s">
        <v>176</v>
      </c>
    </row>
    <row r="850" spans="1:13">
      <c r="A850" s="38">
        <v>846</v>
      </c>
      <c r="B850" s="43">
        <v>4643</v>
      </c>
      <c r="C850" s="44" t="s">
        <v>705</v>
      </c>
      <c r="D850" s="44">
        <v>486</v>
      </c>
      <c r="E850" s="44">
        <v>4005</v>
      </c>
      <c r="F850" s="44">
        <v>236</v>
      </c>
      <c r="G850" s="45">
        <v>3.0296610169491522</v>
      </c>
      <c r="H850" s="44">
        <v>-14</v>
      </c>
      <c r="I850" s="46">
        <v>479</v>
      </c>
      <c r="J850" s="46">
        <v>294</v>
      </c>
      <c r="K850" s="46">
        <v>186</v>
      </c>
      <c r="L850" s="46">
        <v>489</v>
      </c>
      <c r="M850" s="43" t="s">
        <v>176</v>
      </c>
    </row>
    <row r="851" spans="1:13">
      <c r="A851" s="38">
        <v>847</v>
      </c>
      <c r="B851" s="43">
        <v>4644</v>
      </c>
      <c r="C851" s="44" t="s">
        <v>706</v>
      </c>
      <c r="D851" s="44">
        <v>488</v>
      </c>
      <c r="E851" s="44">
        <v>4127</v>
      </c>
      <c r="F851" s="44">
        <v>244</v>
      </c>
      <c r="G851" s="45">
        <v>3.0860655737704903</v>
      </c>
      <c r="H851" s="44">
        <v>-15</v>
      </c>
      <c r="I851" s="46">
        <v>500</v>
      </c>
      <c r="J851" s="46">
        <v>312</v>
      </c>
      <c r="K851" s="46">
        <v>197</v>
      </c>
      <c r="L851" s="46">
        <v>520</v>
      </c>
      <c r="M851" s="43" t="s">
        <v>176</v>
      </c>
    </row>
    <row r="852" spans="1:13">
      <c r="A852" s="38">
        <v>848</v>
      </c>
      <c r="B852" s="43">
        <v>4645</v>
      </c>
      <c r="C852" s="44" t="s">
        <v>707</v>
      </c>
      <c r="D852" s="44">
        <v>520</v>
      </c>
      <c r="E852" s="44">
        <v>4211</v>
      </c>
      <c r="F852" s="44">
        <v>248</v>
      </c>
      <c r="G852" s="45">
        <v>3.0201612903225801</v>
      </c>
      <c r="H852" s="44">
        <v>-15</v>
      </c>
      <c r="I852" s="46">
        <v>512</v>
      </c>
      <c r="J852" s="46">
        <v>322</v>
      </c>
      <c r="K852" s="46">
        <v>202</v>
      </c>
      <c r="L852" s="46">
        <v>537</v>
      </c>
      <c r="M852" s="43" t="s">
        <v>176</v>
      </c>
    </row>
    <row r="853" spans="1:13">
      <c r="A853" s="38">
        <v>849</v>
      </c>
      <c r="B853" s="43">
        <v>4650</v>
      </c>
      <c r="C853" s="44" t="s">
        <v>708</v>
      </c>
      <c r="D853" s="44">
        <v>367</v>
      </c>
      <c r="E853" s="44">
        <v>3920</v>
      </c>
      <c r="F853" s="44">
        <v>230</v>
      </c>
      <c r="G853" s="45">
        <v>2.9565217391304337</v>
      </c>
      <c r="H853" s="44">
        <v>-15</v>
      </c>
      <c r="I853" s="46">
        <v>465</v>
      </c>
      <c r="J853" s="46">
        <v>282</v>
      </c>
      <c r="K853" s="46">
        <v>179</v>
      </c>
      <c r="L853" s="46">
        <v>468</v>
      </c>
      <c r="M853" s="43" t="s">
        <v>176</v>
      </c>
    </row>
    <row r="854" spans="1:13">
      <c r="A854" s="38">
        <v>850</v>
      </c>
      <c r="B854" s="43">
        <v>4651</v>
      </c>
      <c r="C854" s="44" t="s">
        <v>709</v>
      </c>
      <c r="D854" s="44">
        <v>370</v>
      </c>
      <c r="E854" s="44">
        <v>3923</v>
      </c>
      <c r="F854" s="44">
        <v>230</v>
      </c>
      <c r="G854" s="45">
        <v>2.9434782608695649</v>
      </c>
      <c r="H854" s="44">
        <v>-15</v>
      </c>
      <c r="I854" s="46">
        <v>465</v>
      </c>
      <c r="J854" s="46">
        <v>282</v>
      </c>
      <c r="K854" s="46">
        <v>179</v>
      </c>
      <c r="L854" s="46">
        <v>468</v>
      </c>
      <c r="M854" s="43" t="s">
        <v>176</v>
      </c>
    </row>
    <row r="855" spans="1:13">
      <c r="A855" s="38">
        <v>851</v>
      </c>
      <c r="B855" s="43">
        <v>4652</v>
      </c>
      <c r="C855" s="44" t="s">
        <v>710</v>
      </c>
      <c r="D855" s="44">
        <v>381</v>
      </c>
      <c r="E855" s="44">
        <v>3867</v>
      </c>
      <c r="F855" s="44">
        <v>229</v>
      </c>
      <c r="G855" s="45">
        <v>3.1135371179039311</v>
      </c>
      <c r="H855" s="44">
        <v>-14</v>
      </c>
      <c r="I855" s="46">
        <v>463</v>
      </c>
      <c r="J855" s="46">
        <v>280</v>
      </c>
      <c r="K855" s="46">
        <v>178</v>
      </c>
      <c r="L855" s="46">
        <v>465</v>
      </c>
      <c r="M855" s="43" t="s">
        <v>176</v>
      </c>
    </row>
    <row r="856" spans="1:13">
      <c r="A856" s="38">
        <v>852</v>
      </c>
      <c r="B856" s="43">
        <v>4653</v>
      </c>
      <c r="C856" s="44" t="s">
        <v>711</v>
      </c>
      <c r="D856" s="44">
        <v>400</v>
      </c>
      <c r="E856" s="44">
        <v>3865</v>
      </c>
      <c r="F856" s="44">
        <v>229</v>
      </c>
      <c r="G856" s="45">
        <v>3.1222707423580793</v>
      </c>
      <c r="H856" s="44">
        <v>-14</v>
      </c>
      <c r="I856" s="46">
        <v>463</v>
      </c>
      <c r="J856" s="46">
        <v>280</v>
      </c>
      <c r="K856" s="46">
        <v>178</v>
      </c>
      <c r="L856" s="46">
        <v>465</v>
      </c>
      <c r="M856" s="43" t="s">
        <v>176</v>
      </c>
    </row>
    <row r="857" spans="1:13">
      <c r="A857" s="38">
        <v>853</v>
      </c>
      <c r="B857" s="43">
        <v>4654</v>
      </c>
      <c r="C857" s="44" t="s">
        <v>712</v>
      </c>
      <c r="D857" s="44">
        <v>380</v>
      </c>
      <c r="E857" s="44">
        <v>3929</v>
      </c>
      <c r="F857" s="44">
        <v>231</v>
      </c>
      <c r="G857" s="45">
        <v>2.9913419913419901</v>
      </c>
      <c r="H857" s="44">
        <v>-15</v>
      </c>
      <c r="I857" s="46">
        <v>467</v>
      </c>
      <c r="J857" s="46">
        <v>284</v>
      </c>
      <c r="K857" s="46">
        <v>181</v>
      </c>
      <c r="L857" s="46">
        <v>472</v>
      </c>
      <c r="M857" s="43" t="s">
        <v>176</v>
      </c>
    </row>
    <row r="858" spans="1:13">
      <c r="A858" s="38">
        <v>854</v>
      </c>
      <c r="B858" s="43">
        <v>4654</v>
      </c>
      <c r="C858" s="44" t="s">
        <v>713</v>
      </c>
      <c r="D858" s="44">
        <v>390</v>
      </c>
      <c r="E858" s="44">
        <v>3941</v>
      </c>
      <c r="F858" s="44">
        <v>231</v>
      </c>
      <c r="G858" s="45">
        <v>2.9393939393939377</v>
      </c>
      <c r="H858" s="44">
        <v>-15</v>
      </c>
      <c r="I858" s="46">
        <v>467</v>
      </c>
      <c r="J858" s="46">
        <v>284</v>
      </c>
      <c r="K858" s="46">
        <v>181</v>
      </c>
      <c r="L858" s="46">
        <v>472</v>
      </c>
      <c r="M858" s="43" t="s">
        <v>176</v>
      </c>
    </row>
    <row r="859" spans="1:13">
      <c r="A859" s="38">
        <v>855</v>
      </c>
      <c r="B859" s="43">
        <v>4655</v>
      </c>
      <c r="C859" s="44" t="s">
        <v>714</v>
      </c>
      <c r="D859" s="44">
        <v>413</v>
      </c>
      <c r="E859" s="44">
        <v>3887</v>
      </c>
      <c r="F859" s="44">
        <v>230</v>
      </c>
      <c r="G859" s="45">
        <v>3.1</v>
      </c>
      <c r="H859" s="44">
        <v>-14</v>
      </c>
      <c r="I859" s="46">
        <v>465</v>
      </c>
      <c r="J859" s="46">
        <v>282</v>
      </c>
      <c r="K859" s="46">
        <v>179</v>
      </c>
      <c r="L859" s="46">
        <v>468</v>
      </c>
      <c r="M859" s="43" t="s">
        <v>176</v>
      </c>
    </row>
    <row r="860" spans="1:13">
      <c r="A860" s="38">
        <v>856</v>
      </c>
      <c r="B860" s="43">
        <v>4656</v>
      </c>
      <c r="C860" s="44" t="s">
        <v>715</v>
      </c>
      <c r="D860" s="44">
        <v>470</v>
      </c>
      <c r="E860" s="44">
        <v>3922</v>
      </c>
      <c r="F860" s="44">
        <v>233</v>
      </c>
      <c r="G860" s="45">
        <v>3.1673819742489258</v>
      </c>
      <c r="H860" s="44">
        <v>-15</v>
      </c>
      <c r="I860" s="46">
        <v>485</v>
      </c>
      <c r="J860" s="46">
        <v>296</v>
      </c>
      <c r="K860" s="46">
        <v>188</v>
      </c>
      <c r="L860" s="46">
        <v>492</v>
      </c>
      <c r="M860" s="43" t="s">
        <v>176</v>
      </c>
    </row>
    <row r="861" spans="1:13">
      <c r="A861" s="38">
        <v>857</v>
      </c>
      <c r="B861" s="43">
        <v>4661</v>
      </c>
      <c r="C861" s="44" t="s">
        <v>716</v>
      </c>
      <c r="D861" s="44">
        <v>425</v>
      </c>
      <c r="E861" s="44">
        <v>3892</v>
      </c>
      <c r="F861" s="44">
        <v>230</v>
      </c>
      <c r="G861" s="45">
        <v>3.0782608695652165</v>
      </c>
      <c r="H861" s="44">
        <v>-15</v>
      </c>
      <c r="I861" s="46">
        <v>465</v>
      </c>
      <c r="J861" s="46">
        <v>283</v>
      </c>
      <c r="K861" s="46">
        <v>180</v>
      </c>
      <c r="L861" s="46">
        <v>469</v>
      </c>
      <c r="M861" s="43" t="s">
        <v>176</v>
      </c>
    </row>
    <row r="862" spans="1:13">
      <c r="A862" s="38">
        <v>858</v>
      </c>
      <c r="B862" s="43">
        <v>4662</v>
      </c>
      <c r="C862" s="44" t="s">
        <v>717</v>
      </c>
      <c r="D862" s="44">
        <v>430</v>
      </c>
      <c r="E862" s="44">
        <v>3850</v>
      </c>
      <c r="F862" s="44">
        <v>230</v>
      </c>
      <c r="G862" s="45">
        <v>3.2608695652173907</v>
      </c>
      <c r="H862" s="44">
        <v>-14</v>
      </c>
      <c r="I862" s="46">
        <v>478</v>
      </c>
      <c r="J862" s="46">
        <v>290</v>
      </c>
      <c r="K862" s="46">
        <v>184</v>
      </c>
      <c r="L862" s="46">
        <v>481</v>
      </c>
      <c r="M862" s="43" t="s">
        <v>176</v>
      </c>
    </row>
    <row r="863" spans="1:13">
      <c r="A863" s="38">
        <v>859</v>
      </c>
      <c r="B863" s="43">
        <v>4663</v>
      </c>
      <c r="C863" s="44" t="s">
        <v>718</v>
      </c>
      <c r="D863" s="44">
        <v>440</v>
      </c>
      <c r="E863" s="44">
        <v>3819</v>
      </c>
      <c r="F863" s="44">
        <v>229</v>
      </c>
      <c r="G863" s="45">
        <v>3.3231441048034931</v>
      </c>
      <c r="H863" s="44">
        <v>-14</v>
      </c>
      <c r="I863" s="46">
        <v>475</v>
      </c>
      <c r="J863" s="46">
        <v>288</v>
      </c>
      <c r="K863" s="46">
        <v>183</v>
      </c>
      <c r="L863" s="46">
        <v>477</v>
      </c>
      <c r="M863" s="43" t="s">
        <v>176</v>
      </c>
    </row>
    <row r="864" spans="1:13">
      <c r="A864" s="38">
        <v>860</v>
      </c>
      <c r="B864" s="43">
        <v>4664</v>
      </c>
      <c r="C864" s="44" t="s">
        <v>719</v>
      </c>
      <c r="D864" s="44">
        <v>454</v>
      </c>
      <c r="E864" s="44">
        <v>3788</v>
      </c>
      <c r="F864" s="44">
        <v>228</v>
      </c>
      <c r="G864" s="45">
        <v>3.3859649122807021</v>
      </c>
      <c r="H864" s="44">
        <v>-14</v>
      </c>
      <c r="I864" s="46">
        <v>473</v>
      </c>
      <c r="J864" s="46">
        <v>286</v>
      </c>
      <c r="K864" s="46">
        <v>182</v>
      </c>
      <c r="L864" s="46">
        <v>474</v>
      </c>
      <c r="M864" s="43" t="s">
        <v>176</v>
      </c>
    </row>
    <row r="865" spans="1:13">
      <c r="A865" s="38">
        <v>861</v>
      </c>
      <c r="B865" s="43">
        <v>4671</v>
      </c>
      <c r="C865" s="44" t="s">
        <v>720</v>
      </c>
      <c r="D865" s="44">
        <v>401</v>
      </c>
      <c r="E865" s="44">
        <v>3949</v>
      </c>
      <c r="F865" s="44">
        <v>232</v>
      </c>
      <c r="G865" s="45">
        <v>2.9784482758620676</v>
      </c>
      <c r="H865" s="44">
        <v>-15</v>
      </c>
      <c r="I865" s="46">
        <v>470</v>
      </c>
      <c r="J865" s="46">
        <v>287</v>
      </c>
      <c r="K865" s="46">
        <v>182</v>
      </c>
      <c r="L865" s="46">
        <v>476</v>
      </c>
      <c r="M865" s="43" t="s">
        <v>176</v>
      </c>
    </row>
    <row r="866" spans="1:13">
      <c r="A866" s="38">
        <v>862</v>
      </c>
      <c r="B866" s="43">
        <v>4672</v>
      </c>
      <c r="C866" s="44" t="s">
        <v>721</v>
      </c>
      <c r="D866" s="44">
        <v>435</v>
      </c>
      <c r="E866" s="44">
        <v>3929</v>
      </c>
      <c r="F866" s="44">
        <v>231</v>
      </c>
      <c r="G866" s="45">
        <v>2.9913419913419901</v>
      </c>
      <c r="H866" s="44">
        <v>-15</v>
      </c>
      <c r="I866" s="46">
        <v>478</v>
      </c>
      <c r="J866" s="46">
        <v>291</v>
      </c>
      <c r="K866" s="46">
        <v>185</v>
      </c>
      <c r="L866" s="46">
        <v>482</v>
      </c>
      <c r="M866" s="43" t="s">
        <v>176</v>
      </c>
    </row>
    <row r="867" spans="1:13">
      <c r="A867" s="38">
        <v>863</v>
      </c>
      <c r="B867" s="43">
        <v>4673</v>
      </c>
      <c r="C867" s="44" t="s">
        <v>722</v>
      </c>
      <c r="D867" s="44">
        <v>455</v>
      </c>
      <c r="E867" s="44">
        <v>3828</v>
      </c>
      <c r="F867" s="44">
        <v>227</v>
      </c>
      <c r="G867" s="45">
        <v>3.1365638766519837</v>
      </c>
      <c r="H867" s="44">
        <v>-15</v>
      </c>
      <c r="I867" s="46">
        <v>468</v>
      </c>
      <c r="J867" s="46">
        <v>283</v>
      </c>
      <c r="K867" s="46">
        <v>180</v>
      </c>
      <c r="L867" s="46">
        <v>468</v>
      </c>
      <c r="M867" s="43" t="s">
        <v>176</v>
      </c>
    </row>
    <row r="868" spans="1:13">
      <c r="A868" s="38">
        <v>864</v>
      </c>
      <c r="B868" s="43">
        <v>4674</v>
      </c>
      <c r="C868" s="44" t="s">
        <v>723</v>
      </c>
      <c r="D868" s="44">
        <v>532</v>
      </c>
      <c r="E868" s="44">
        <v>3881</v>
      </c>
      <c r="F868" s="44">
        <v>230</v>
      </c>
      <c r="G868" s="45">
        <v>3.1260869565217391</v>
      </c>
      <c r="H868" s="44">
        <v>-15</v>
      </c>
      <c r="I868" s="46">
        <v>476</v>
      </c>
      <c r="J868" s="46">
        <v>289</v>
      </c>
      <c r="K868" s="46">
        <v>184</v>
      </c>
      <c r="L868" s="46">
        <v>479</v>
      </c>
      <c r="M868" s="43" t="s">
        <v>176</v>
      </c>
    </row>
    <row r="869" spans="1:13">
      <c r="A869" s="38">
        <v>865</v>
      </c>
      <c r="B869" s="43">
        <v>4675</v>
      </c>
      <c r="C869" s="44" t="s">
        <v>724</v>
      </c>
      <c r="D869" s="44">
        <v>441</v>
      </c>
      <c r="E869" s="44">
        <v>3812</v>
      </c>
      <c r="F869" s="44">
        <v>227</v>
      </c>
      <c r="G869" s="45">
        <v>3.207048458149778</v>
      </c>
      <c r="H869" s="44">
        <v>-15</v>
      </c>
      <c r="I869" s="46">
        <v>468</v>
      </c>
      <c r="J869" s="46">
        <v>283</v>
      </c>
      <c r="K869" s="46">
        <v>180</v>
      </c>
      <c r="L869" s="46">
        <v>468</v>
      </c>
      <c r="M869" s="43" t="s">
        <v>176</v>
      </c>
    </row>
    <row r="870" spans="1:13">
      <c r="A870" s="38">
        <v>866</v>
      </c>
      <c r="B870" s="43">
        <v>4676</v>
      </c>
      <c r="C870" s="44" t="s">
        <v>725</v>
      </c>
      <c r="D870" s="44">
        <v>437</v>
      </c>
      <c r="E870" s="44">
        <v>3782</v>
      </c>
      <c r="F870" s="44">
        <v>225</v>
      </c>
      <c r="G870" s="45">
        <v>3.1911111111111126</v>
      </c>
      <c r="H870" s="44">
        <v>-15</v>
      </c>
      <c r="I870" s="46">
        <v>463</v>
      </c>
      <c r="J870" s="46">
        <v>279</v>
      </c>
      <c r="K870" s="46">
        <v>177</v>
      </c>
      <c r="L870" s="46">
        <v>461</v>
      </c>
      <c r="M870" s="43" t="s">
        <v>176</v>
      </c>
    </row>
    <row r="871" spans="1:13">
      <c r="A871" s="38">
        <v>867</v>
      </c>
      <c r="B871" s="43">
        <v>4680</v>
      </c>
      <c r="C871" s="44" t="s">
        <v>726</v>
      </c>
      <c r="D871" s="44">
        <v>518</v>
      </c>
      <c r="E871" s="44">
        <v>3930</v>
      </c>
      <c r="F871" s="44">
        <v>233</v>
      </c>
      <c r="G871" s="45">
        <v>3.133047210300429</v>
      </c>
      <c r="H871" s="44">
        <v>-15</v>
      </c>
      <c r="I871" s="46">
        <v>483</v>
      </c>
      <c r="J871" s="46">
        <v>295</v>
      </c>
      <c r="K871" s="46">
        <v>187</v>
      </c>
      <c r="L871" s="46">
        <v>490</v>
      </c>
      <c r="M871" s="43" t="s">
        <v>176</v>
      </c>
    </row>
    <row r="872" spans="1:13">
      <c r="A872" s="38">
        <v>868</v>
      </c>
      <c r="B872" s="43">
        <v>4681</v>
      </c>
      <c r="C872" s="44" t="s">
        <v>727</v>
      </c>
      <c r="D872" s="44">
        <v>424</v>
      </c>
      <c r="E872" s="44">
        <v>3805</v>
      </c>
      <c r="F872" s="44">
        <v>226</v>
      </c>
      <c r="G872" s="45">
        <v>3.1637168141592937</v>
      </c>
      <c r="H872" s="44">
        <v>-15</v>
      </c>
      <c r="I872" s="46">
        <v>466</v>
      </c>
      <c r="J872" s="46">
        <v>281</v>
      </c>
      <c r="K872" s="46">
        <v>179</v>
      </c>
      <c r="L872" s="46">
        <v>465</v>
      </c>
      <c r="M872" s="43" t="s">
        <v>176</v>
      </c>
    </row>
    <row r="873" spans="1:13">
      <c r="A873" s="38">
        <v>869</v>
      </c>
      <c r="B873" s="43">
        <v>4682</v>
      </c>
      <c r="C873" s="44" t="s">
        <v>728</v>
      </c>
      <c r="D873" s="44">
        <v>555</v>
      </c>
      <c r="E873" s="44">
        <v>3921</v>
      </c>
      <c r="F873" s="44">
        <v>232</v>
      </c>
      <c r="G873" s="45">
        <v>3.099137931034484</v>
      </c>
      <c r="H873" s="44">
        <v>-15</v>
      </c>
      <c r="I873" s="46">
        <v>483</v>
      </c>
      <c r="J873" s="46">
        <v>294</v>
      </c>
      <c r="K873" s="46">
        <v>187</v>
      </c>
      <c r="L873" s="46">
        <v>488</v>
      </c>
      <c r="M873" s="43" t="s">
        <v>176</v>
      </c>
    </row>
    <row r="874" spans="1:13">
      <c r="A874" s="38">
        <v>870</v>
      </c>
      <c r="B874" s="43">
        <v>4690</v>
      </c>
      <c r="C874" s="44" t="s">
        <v>729</v>
      </c>
      <c r="D874" s="44">
        <v>389</v>
      </c>
      <c r="E874" s="44">
        <v>3856</v>
      </c>
      <c r="F874" s="44">
        <v>228</v>
      </c>
      <c r="G874" s="45">
        <v>3.087719298245613</v>
      </c>
      <c r="H874" s="44">
        <v>-15</v>
      </c>
      <c r="I874" s="46">
        <v>461</v>
      </c>
      <c r="J874" s="46">
        <v>279</v>
      </c>
      <c r="K874" s="46">
        <v>177</v>
      </c>
      <c r="L874" s="46">
        <v>462</v>
      </c>
      <c r="M874" s="43" t="s">
        <v>176</v>
      </c>
    </row>
    <row r="875" spans="1:13">
      <c r="A875" s="38">
        <v>871</v>
      </c>
      <c r="B875" s="43">
        <v>4691</v>
      </c>
      <c r="C875" s="44" t="s">
        <v>730</v>
      </c>
      <c r="D875" s="44">
        <v>393</v>
      </c>
      <c r="E875" s="44">
        <v>3917</v>
      </c>
      <c r="F875" s="44">
        <v>230</v>
      </c>
      <c r="G875" s="45">
        <v>2.9695652173913061</v>
      </c>
      <c r="H875" s="44">
        <v>-15</v>
      </c>
      <c r="I875" s="46">
        <v>465</v>
      </c>
      <c r="J875" s="46">
        <v>283</v>
      </c>
      <c r="K875" s="46">
        <v>180</v>
      </c>
      <c r="L875" s="46">
        <v>469</v>
      </c>
      <c r="M875" s="43" t="s">
        <v>176</v>
      </c>
    </row>
    <row r="876" spans="1:13">
      <c r="A876" s="38">
        <v>872</v>
      </c>
      <c r="B876" s="43">
        <v>4692</v>
      </c>
      <c r="C876" s="44" t="s">
        <v>731</v>
      </c>
      <c r="D876" s="44">
        <v>428</v>
      </c>
      <c r="E876" s="44">
        <v>3843</v>
      </c>
      <c r="F876" s="44">
        <v>228</v>
      </c>
      <c r="G876" s="45">
        <v>3.1447368421052637</v>
      </c>
      <c r="H876" s="44">
        <v>-15</v>
      </c>
      <c r="I876" s="46">
        <v>461</v>
      </c>
      <c r="J876" s="46">
        <v>279</v>
      </c>
      <c r="K876" s="46">
        <v>177</v>
      </c>
      <c r="L876" s="46">
        <v>462</v>
      </c>
      <c r="M876" s="43" t="s">
        <v>176</v>
      </c>
    </row>
    <row r="877" spans="1:13">
      <c r="A877" s="38">
        <v>873</v>
      </c>
      <c r="B877" s="43">
        <v>4693</v>
      </c>
      <c r="C877" s="44" t="s">
        <v>732</v>
      </c>
      <c r="D877" s="44">
        <v>421</v>
      </c>
      <c r="E877" s="44">
        <v>3876</v>
      </c>
      <c r="F877" s="44">
        <v>230</v>
      </c>
      <c r="G877" s="45">
        <v>3.1478260869565204</v>
      </c>
      <c r="H877" s="44">
        <v>-15</v>
      </c>
      <c r="I877" s="46">
        <v>465</v>
      </c>
      <c r="J877" s="46">
        <v>283</v>
      </c>
      <c r="K877" s="46">
        <v>180</v>
      </c>
      <c r="L877" s="46">
        <v>469</v>
      </c>
      <c r="M877" s="43" t="s">
        <v>176</v>
      </c>
    </row>
    <row r="878" spans="1:13">
      <c r="A878" s="38">
        <v>874</v>
      </c>
      <c r="B878" s="43">
        <v>4694</v>
      </c>
      <c r="C878" s="44" t="s">
        <v>733</v>
      </c>
      <c r="D878" s="44">
        <v>532</v>
      </c>
      <c r="E878" s="44">
        <v>3917</v>
      </c>
      <c r="F878" s="44">
        <v>234</v>
      </c>
      <c r="G878" s="45">
        <v>3.2606837606837615</v>
      </c>
      <c r="H878" s="44">
        <v>-15</v>
      </c>
      <c r="I878" s="46">
        <v>487</v>
      </c>
      <c r="J878" s="46">
        <v>298</v>
      </c>
      <c r="K878" s="46">
        <v>189</v>
      </c>
      <c r="L878" s="46">
        <v>495</v>
      </c>
      <c r="M878" s="43" t="s">
        <v>176</v>
      </c>
    </row>
    <row r="879" spans="1:13">
      <c r="A879" s="38">
        <v>875</v>
      </c>
      <c r="B879" s="43">
        <v>4701</v>
      </c>
      <c r="C879" s="44" t="s">
        <v>734</v>
      </c>
      <c r="D879" s="44">
        <v>311</v>
      </c>
      <c r="E879" s="44">
        <v>3971</v>
      </c>
      <c r="F879" s="44">
        <v>233</v>
      </c>
      <c r="G879" s="45">
        <v>2.9570815450643764</v>
      </c>
      <c r="H879" s="44">
        <v>-16</v>
      </c>
      <c r="I879" s="46">
        <v>426</v>
      </c>
      <c r="J879" s="46">
        <v>270</v>
      </c>
      <c r="K879" s="46">
        <v>183</v>
      </c>
      <c r="L879" s="46">
        <v>457</v>
      </c>
      <c r="M879" s="43" t="s">
        <v>176</v>
      </c>
    </row>
    <row r="880" spans="1:13">
      <c r="A880" s="38">
        <v>876</v>
      </c>
      <c r="B880" s="43">
        <v>4702</v>
      </c>
      <c r="C880" s="44" t="s">
        <v>735</v>
      </c>
      <c r="D880" s="44">
        <v>298</v>
      </c>
      <c r="E880" s="44">
        <v>3954</v>
      </c>
      <c r="F880" s="44">
        <v>232</v>
      </c>
      <c r="G880" s="45">
        <v>2.9568965517241388</v>
      </c>
      <c r="H880" s="44">
        <v>-15</v>
      </c>
      <c r="I880" s="46">
        <v>424</v>
      </c>
      <c r="J880" s="46">
        <v>268</v>
      </c>
      <c r="K880" s="46">
        <v>182</v>
      </c>
      <c r="L880" s="46">
        <v>454</v>
      </c>
      <c r="M880" s="43" t="s">
        <v>176</v>
      </c>
    </row>
    <row r="881" spans="1:13">
      <c r="A881" s="38">
        <v>877</v>
      </c>
      <c r="B881" s="43">
        <v>4710</v>
      </c>
      <c r="C881" s="44" t="s">
        <v>736</v>
      </c>
      <c r="D881" s="44">
        <v>335</v>
      </c>
      <c r="E881" s="44">
        <v>3681</v>
      </c>
      <c r="F881" s="44">
        <v>220</v>
      </c>
      <c r="G881" s="45">
        <v>3.2681818181818194</v>
      </c>
      <c r="H881" s="44">
        <v>-15</v>
      </c>
      <c r="I881" s="46">
        <v>393</v>
      </c>
      <c r="J881" s="46">
        <v>243</v>
      </c>
      <c r="K881" s="46">
        <v>165</v>
      </c>
      <c r="L881" s="46">
        <v>412</v>
      </c>
      <c r="M881" s="43" t="s">
        <v>176</v>
      </c>
    </row>
    <row r="882" spans="1:13">
      <c r="A882" s="38">
        <v>878</v>
      </c>
      <c r="B882" s="43">
        <v>4712</v>
      </c>
      <c r="C882" s="44" t="s">
        <v>737</v>
      </c>
      <c r="D882" s="44">
        <v>395</v>
      </c>
      <c r="E882" s="44">
        <v>3948</v>
      </c>
      <c r="F882" s="44">
        <v>232</v>
      </c>
      <c r="G882" s="45">
        <v>2.9827586206896548</v>
      </c>
      <c r="H882" s="44">
        <v>-16</v>
      </c>
      <c r="I882" s="46">
        <v>480</v>
      </c>
      <c r="J882" s="46">
        <v>293</v>
      </c>
      <c r="K882" s="46">
        <v>186</v>
      </c>
      <c r="L882" s="46">
        <v>486</v>
      </c>
      <c r="M882" s="43" t="s">
        <v>176</v>
      </c>
    </row>
    <row r="883" spans="1:13">
      <c r="A883" s="38">
        <v>879</v>
      </c>
      <c r="B883" s="43">
        <v>4713</v>
      </c>
      <c r="C883" s="44" t="s">
        <v>738</v>
      </c>
      <c r="D883" s="44">
        <v>360</v>
      </c>
      <c r="E883" s="44">
        <v>3697</v>
      </c>
      <c r="F883" s="44">
        <v>221</v>
      </c>
      <c r="G883" s="45">
        <v>3.2714932126696823</v>
      </c>
      <c r="H883" s="44">
        <v>-15</v>
      </c>
      <c r="I883" s="46">
        <v>453</v>
      </c>
      <c r="J883" s="46">
        <v>271</v>
      </c>
      <c r="K883" s="46">
        <v>173</v>
      </c>
      <c r="L883" s="46">
        <v>447</v>
      </c>
      <c r="M883" s="43" t="s">
        <v>176</v>
      </c>
    </row>
    <row r="884" spans="1:13">
      <c r="A884" s="38">
        <v>880</v>
      </c>
      <c r="B884" s="43">
        <v>4714</v>
      </c>
      <c r="C884" s="44" t="s">
        <v>739</v>
      </c>
      <c r="D884" s="44">
        <v>390</v>
      </c>
      <c r="E884" s="44">
        <v>3731</v>
      </c>
      <c r="F884" s="44">
        <v>222</v>
      </c>
      <c r="G884" s="45">
        <v>3.1936936936936924</v>
      </c>
      <c r="H884" s="44">
        <v>-15</v>
      </c>
      <c r="I884" s="46">
        <v>456</v>
      </c>
      <c r="J884" s="46">
        <v>273</v>
      </c>
      <c r="K884" s="46">
        <v>174</v>
      </c>
      <c r="L884" s="46">
        <v>450</v>
      </c>
      <c r="M884" s="43" t="s">
        <v>176</v>
      </c>
    </row>
    <row r="885" spans="1:13">
      <c r="A885" s="38">
        <v>881</v>
      </c>
      <c r="B885" s="43">
        <v>4715</v>
      </c>
      <c r="C885" s="44" t="s">
        <v>740</v>
      </c>
      <c r="D885" s="44">
        <v>377</v>
      </c>
      <c r="E885" s="44">
        <v>3729</v>
      </c>
      <c r="F885" s="44">
        <v>222</v>
      </c>
      <c r="G885" s="45">
        <v>3.2027027027027017</v>
      </c>
      <c r="H885" s="44">
        <v>-15</v>
      </c>
      <c r="I885" s="46">
        <v>456</v>
      </c>
      <c r="J885" s="46">
        <v>273</v>
      </c>
      <c r="K885" s="46">
        <v>174</v>
      </c>
      <c r="L885" s="46">
        <v>450</v>
      </c>
      <c r="M885" s="43" t="s">
        <v>176</v>
      </c>
    </row>
    <row r="886" spans="1:13">
      <c r="A886" s="38">
        <v>882</v>
      </c>
      <c r="B886" s="43">
        <v>4716</v>
      </c>
      <c r="C886" s="44" t="s">
        <v>741</v>
      </c>
      <c r="D886" s="44">
        <v>389</v>
      </c>
      <c r="E886" s="44">
        <v>3734</v>
      </c>
      <c r="F886" s="44">
        <v>223</v>
      </c>
      <c r="G886" s="45">
        <v>3.2556053811659176</v>
      </c>
      <c r="H886" s="44">
        <v>-15</v>
      </c>
      <c r="I886" s="46">
        <v>458</v>
      </c>
      <c r="J886" s="46">
        <v>275</v>
      </c>
      <c r="K886" s="46">
        <v>175</v>
      </c>
      <c r="L886" s="46">
        <v>454</v>
      </c>
      <c r="M886" s="43" t="s">
        <v>176</v>
      </c>
    </row>
    <row r="887" spans="1:13">
      <c r="A887" s="38">
        <v>883</v>
      </c>
      <c r="B887" s="43">
        <v>4720</v>
      </c>
      <c r="C887" s="44" t="s">
        <v>742</v>
      </c>
      <c r="D887" s="44">
        <v>386</v>
      </c>
      <c r="E887" s="44">
        <v>3781</v>
      </c>
      <c r="F887" s="44">
        <v>225</v>
      </c>
      <c r="G887" s="45">
        <v>3.1955555555555542</v>
      </c>
      <c r="H887" s="44">
        <v>-15</v>
      </c>
      <c r="I887" s="46">
        <v>463</v>
      </c>
      <c r="J887" s="46">
        <v>279</v>
      </c>
      <c r="K887" s="46">
        <v>177</v>
      </c>
      <c r="L887" s="46">
        <v>461</v>
      </c>
      <c r="M887" s="43" t="s">
        <v>176</v>
      </c>
    </row>
    <row r="888" spans="1:13">
      <c r="A888" s="38">
        <v>884</v>
      </c>
      <c r="B888" s="43">
        <v>4721</v>
      </c>
      <c r="C888" s="44" t="s">
        <v>743</v>
      </c>
      <c r="D888" s="44">
        <v>420</v>
      </c>
      <c r="E888" s="44">
        <v>3917</v>
      </c>
      <c r="F888" s="44">
        <v>231</v>
      </c>
      <c r="G888" s="45">
        <v>3.0432900432900425</v>
      </c>
      <c r="H888" s="44">
        <v>-16</v>
      </c>
      <c r="I888" s="46">
        <v>478</v>
      </c>
      <c r="J888" s="46">
        <v>291</v>
      </c>
      <c r="K888" s="46">
        <v>185</v>
      </c>
      <c r="L888" s="46">
        <v>482</v>
      </c>
      <c r="M888" s="43" t="s">
        <v>176</v>
      </c>
    </row>
    <row r="889" spans="1:13">
      <c r="A889" s="38">
        <v>885</v>
      </c>
      <c r="B889" s="43">
        <v>4722</v>
      </c>
      <c r="C889" s="44" t="s">
        <v>744</v>
      </c>
      <c r="D889" s="44">
        <v>395</v>
      </c>
      <c r="E889" s="44">
        <v>3982</v>
      </c>
      <c r="F889" s="44">
        <v>233</v>
      </c>
      <c r="G889" s="45">
        <v>2.9098712446351946</v>
      </c>
      <c r="H889" s="44">
        <v>-16</v>
      </c>
      <c r="I889" s="46">
        <v>483</v>
      </c>
      <c r="J889" s="46">
        <v>295</v>
      </c>
      <c r="K889" s="46">
        <v>187</v>
      </c>
      <c r="L889" s="46">
        <v>490</v>
      </c>
      <c r="M889" s="43" t="s">
        <v>176</v>
      </c>
    </row>
    <row r="890" spans="1:13">
      <c r="A890" s="38">
        <v>886</v>
      </c>
      <c r="B890" s="43">
        <v>4723</v>
      </c>
      <c r="C890" s="44" t="s">
        <v>745</v>
      </c>
      <c r="D890" s="44">
        <v>432</v>
      </c>
      <c r="E890" s="44">
        <v>4021</v>
      </c>
      <c r="F890" s="44">
        <v>235</v>
      </c>
      <c r="G890" s="45">
        <v>2.8893617021276583</v>
      </c>
      <c r="H890" s="44">
        <v>-16</v>
      </c>
      <c r="I890" s="46">
        <v>488</v>
      </c>
      <c r="J890" s="46">
        <v>299</v>
      </c>
      <c r="K890" s="46">
        <v>190</v>
      </c>
      <c r="L890" s="46">
        <v>497</v>
      </c>
      <c r="M890" s="43" t="s">
        <v>176</v>
      </c>
    </row>
    <row r="891" spans="1:13">
      <c r="A891" s="38">
        <v>887</v>
      </c>
      <c r="B891" s="43">
        <v>4724</v>
      </c>
      <c r="C891" s="44" t="s">
        <v>746</v>
      </c>
      <c r="D891" s="44">
        <v>555</v>
      </c>
      <c r="E891" s="44">
        <v>4216</v>
      </c>
      <c r="F891" s="44">
        <v>243</v>
      </c>
      <c r="G891" s="45">
        <v>2.6502057613168724</v>
      </c>
      <c r="H891" s="44">
        <v>-16</v>
      </c>
      <c r="I891" s="46">
        <v>508</v>
      </c>
      <c r="J891" s="46">
        <v>316</v>
      </c>
      <c r="K891" s="46">
        <v>200</v>
      </c>
      <c r="L891" s="46">
        <v>527</v>
      </c>
      <c r="M891" s="43" t="s">
        <v>176</v>
      </c>
    </row>
    <row r="892" spans="1:13">
      <c r="A892" s="38">
        <v>888</v>
      </c>
      <c r="B892" s="43">
        <v>4725</v>
      </c>
      <c r="C892" s="44" t="s">
        <v>747</v>
      </c>
      <c r="D892" s="44">
        <v>598</v>
      </c>
      <c r="E892" s="44">
        <v>4240</v>
      </c>
      <c r="F892" s="44">
        <v>244</v>
      </c>
      <c r="G892" s="45">
        <v>2.6229508196721305</v>
      </c>
      <c r="H892" s="44">
        <v>-16</v>
      </c>
      <c r="I892" s="46">
        <v>514</v>
      </c>
      <c r="J892" s="46">
        <v>321</v>
      </c>
      <c r="K892" s="46">
        <v>202</v>
      </c>
      <c r="L892" s="46">
        <v>534</v>
      </c>
      <c r="M892" s="43" t="s">
        <v>176</v>
      </c>
    </row>
    <row r="893" spans="1:13">
      <c r="A893" s="38">
        <v>889</v>
      </c>
      <c r="B893" s="43">
        <v>4730</v>
      </c>
      <c r="C893" s="44" t="s">
        <v>748</v>
      </c>
      <c r="D893" s="44">
        <v>367</v>
      </c>
      <c r="E893" s="44">
        <v>3980</v>
      </c>
      <c r="F893" s="44">
        <v>233</v>
      </c>
      <c r="G893" s="45">
        <v>2.9184549356223179</v>
      </c>
      <c r="H893" s="44">
        <v>-16</v>
      </c>
      <c r="I893" s="46">
        <v>483</v>
      </c>
      <c r="J893" s="46">
        <v>295</v>
      </c>
      <c r="K893" s="46">
        <v>187</v>
      </c>
      <c r="L893" s="46">
        <v>490</v>
      </c>
      <c r="M893" s="43" t="s">
        <v>176</v>
      </c>
    </row>
    <row r="894" spans="1:13">
      <c r="A894" s="38">
        <v>890</v>
      </c>
      <c r="B894" s="43">
        <v>4731</v>
      </c>
      <c r="C894" s="44" t="s">
        <v>749</v>
      </c>
      <c r="D894" s="44">
        <v>374</v>
      </c>
      <c r="E894" s="44">
        <v>3988</v>
      </c>
      <c r="F894" s="44">
        <v>233</v>
      </c>
      <c r="G894" s="45">
        <v>2.8841201716738212</v>
      </c>
      <c r="H894" s="44">
        <v>-16</v>
      </c>
      <c r="I894" s="46">
        <v>483</v>
      </c>
      <c r="J894" s="46">
        <v>295</v>
      </c>
      <c r="K894" s="46">
        <v>187</v>
      </c>
      <c r="L894" s="46">
        <v>490</v>
      </c>
      <c r="M894" s="43" t="s">
        <v>176</v>
      </c>
    </row>
    <row r="895" spans="1:13">
      <c r="A895" s="38">
        <v>891</v>
      </c>
      <c r="B895" s="43">
        <v>4732</v>
      </c>
      <c r="C895" s="44" t="s">
        <v>750</v>
      </c>
      <c r="D895" s="44">
        <v>393</v>
      </c>
      <c r="E895" s="44">
        <v>4004</v>
      </c>
      <c r="F895" s="44">
        <v>234</v>
      </c>
      <c r="G895" s="45">
        <v>2.8888888888888893</v>
      </c>
      <c r="H895" s="44">
        <v>-16</v>
      </c>
      <c r="I895" s="46">
        <v>485</v>
      </c>
      <c r="J895" s="46">
        <v>297</v>
      </c>
      <c r="K895" s="46">
        <v>188</v>
      </c>
      <c r="L895" s="46">
        <v>493</v>
      </c>
      <c r="M895" s="43" t="s">
        <v>176</v>
      </c>
    </row>
    <row r="896" spans="1:13">
      <c r="A896" s="38">
        <v>892</v>
      </c>
      <c r="B896" s="43">
        <v>4741</v>
      </c>
      <c r="C896" s="44" t="s">
        <v>751</v>
      </c>
      <c r="D896" s="44">
        <v>405</v>
      </c>
      <c r="E896" s="44">
        <v>3812</v>
      </c>
      <c r="F896" s="44">
        <v>227</v>
      </c>
      <c r="G896" s="45">
        <v>3.207048458149778</v>
      </c>
      <c r="H896" s="44">
        <v>-15</v>
      </c>
      <c r="I896" s="46">
        <v>468</v>
      </c>
      <c r="J896" s="46">
        <v>283</v>
      </c>
      <c r="K896" s="46">
        <v>180</v>
      </c>
      <c r="L896" s="46">
        <v>468</v>
      </c>
      <c r="M896" s="43" t="s">
        <v>176</v>
      </c>
    </row>
    <row r="897" spans="1:13">
      <c r="A897" s="38">
        <v>893</v>
      </c>
      <c r="B897" s="43">
        <v>4742</v>
      </c>
      <c r="C897" s="44" t="s">
        <v>752</v>
      </c>
      <c r="D897" s="44">
        <v>435</v>
      </c>
      <c r="E897" s="44">
        <v>3922</v>
      </c>
      <c r="F897" s="44">
        <v>232</v>
      </c>
      <c r="G897" s="45">
        <v>3.0948275862068968</v>
      </c>
      <c r="H897" s="44">
        <v>-15</v>
      </c>
      <c r="I897" s="46">
        <v>480</v>
      </c>
      <c r="J897" s="46">
        <v>293</v>
      </c>
      <c r="K897" s="46">
        <v>186</v>
      </c>
      <c r="L897" s="46">
        <v>486</v>
      </c>
      <c r="M897" s="43" t="s">
        <v>176</v>
      </c>
    </row>
    <row r="898" spans="1:13">
      <c r="A898" s="38">
        <v>894</v>
      </c>
      <c r="B898" s="43">
        <v>4743</v>
      </c>
      <c r="C898" s="44" t="s">
        <v>753</v>
      </c>
      <c r="D898" s="44">
        <v>441</v>
      </c>
      <c r="E898" s="44">
        <v>3949</v>
      </c>
      <c r="F898" s="44">
        <v>234</v>
      </c>
      <c r="G898" s="45">
        <v>3.1239316239316253</v>
      </c>
      <c r="H898" s="44">
        <v>-15</v>
      </c>
      <c r="I898" s="46">
        <v>485</v>
      </c>
      <c r="J898" s="46">
        <v>297</v>
      </c>
      <c r="K898" s="46">
        <v>188</v>
      </c>
      <c r="L898" s="46">
        <v>493</v>
      </c>
      <c r="M898" s="43" t="s">
        <v>176</v>
      </c>
    </row>
    <row r="899" spans="1:13">
      <c r="A899" s="38">
        <v>895</v>
      </c>
      <c r="B899" s="43">
        <v>4751</v>
      </c>
      <c r="C899" s="44" t="s">
        <v>754</v>
      </c>
      <c r="D899" s="44">
        <v>395</v>
      </c>
      <c r="E899" s="44">
        <v>3863</v>
      </c>
      <c r="F899" s="44">
        <v>229</v>
      </c>
      <c r="G899" s="45">
        <v>3.1310043668122276</v>
      </c>
      <c r="H899" s="44">
        <v>-15</v>
      </c>
      <c r="I899" s="46">
        <v>473</v>
      </c>
      <c r="J899" s="46">
        <v>287</v>
      </c>
      <c r="K899" s="46">
        <v>182</v>
      </c>
      <c r="L899" s="46">
        <v>475</v>
      </c>
      <c r="M899" s="43" t="s">
        <v>176</v>
      </c>
    </row>
    <row r="900" spans="1:13">
      <c r="A900" s="38">
        <v>896</v>
      </c>
      <c r="B900" s="43">
        <v>4752</v>
      </c>
      <c r="C900" s="44" t="s">
        <v>755</v>
      </c>
      <c r="D900" s="44">
        <v>372</v>
      </c>
      <c r="E900" s="44">
        <v>3846</v>
      </c>
      <c r="F900" s="44">
        <v>228</v>
      </c>
      <c r="G900" s="45">
        <v>3.1315789473684212</v>
      </c>
      <c r="H900" s="44">
        <v>-15</v>
      </c>
      <c r="I900" s="46">
        <v>471</v>
      </c>
      <c r="J900" s="46">
        <v>285</v>
      </c>
      <c r="K900" s="46">
        <v>181</v>
      </c>
      <c r="L900" s="46">
        <v>472</v>
      </c>
      <c r="M900" s="43" t="s">
        <v>176</v>
      </c>
    </row>
    <row r="901" spans="1:13">
      <c r="A901" s="38">
        <v>897</v>
      </c>
      <c r="B901" s="43">
        <v>4753</v>
      </c>
      <c r="C901" s="44" t="s">
        <v>756</v>
      </c>
      <c r="D901" s="44">
        <v>480</v>
      </c>
      <c r="E901" s="44">
        <v>3989</v>
      </c>
      <c r="F901" s="44">
        <v>236</v>
      </c>
      <c r="G901" s="45">
        <v>3.0974576271186436</v>
      </c>
      <c r="H901" s="44">
        <v>-15</v>
      </c>
      <c r="I901" s="46">
        <v>490</v>
      </c>
      <c r="J901" s="46">
        <v>301</v>
      </c>
      <c r="K901" s="46">
        <v>191</v>
      </c>
      <c r="L901" s="46">
        <v>500</v>
      </c>
      <c r="M901" s="43" t="s">
        <v>176</v>
      </c>
    </row>
    <row r="902" spans="1:13">
      <c r="A902" s="38">
        <v>898</v>
      </c>
      <c r="B902" s="43">
        <v>4754</v>
      </c>
      <c r="C902" s="44" t="s">
        <v>757</v>
      </c>
      <c r="D902" s="44">
        <v>420</v>
      </c>
      <c r="E902" s="44">
        <v>3927</v>
      </c>
      <c r="F902" s="44">
        <v>233</v>
      </c>
      <c r="G902" s="45">
        <v>3.1459227467811175</v>
      </c>
      <c r="H902" s="44">
        <v>-15</v>
      </c>
      <c r="I902" s="46">
        <v>483</v>
      </c>
      <c r="J902" s="46">
        <v>295</v>
      </c>
      <c r="K902" s="46">
        <v>187</v>
      </c>
      <c r="L902" s="46">
        <v>490</v>
      </c>
      <c r="M902" s="43" t="s">
        <v>176</v>
      </c>
    </row>
    <row r="903" spans="1:13">
      <c r="A903" s="38">
        <v>899</v>
      </c>
      <c r="B903" s="43">
        <v>4755</v>
      </c>
      <c r="C903" s="44" t="s">
        <v>758</v>
      </c>
      <c r="D903" s="44">
        <v>365</v>
      </c>
      <c r="E903" s="44">
        <v>3846</v>
      </c>
      <c r="F903" s="44">
        <v>228</v>
      </c>
      <c r="G903" s="45">
        <v>3.1315789473684212</v>
      </c>
      <c r="H903" s="44">
        <v>-15</v>
      </c>
      <c r="I903" s="46">
        <v>461</v>
      </c>
      <c r="J903" s="46">
        <v>279</v>
      </c>
      <c r="K903" s="46">
        <v>177</v>
      </c>
      <c r="L903" s="46">
        <v>462</v>
      </c>
      <c r="M903" s="43" t="s">
        <v>176</v>
      </c>
    </row>
    <row r="904" spans="1:13">
      <c r="A904" s="38">
        <v>900</v>
      </c>
      <c r="B904" s="43">
        <v>4760</v>
      </c>
      <c r="C904" s="44" t="s">
        <v>759</v>
      </c>
      <c r="D904" s="44">
        <v>380</v>
      </c>
      <c r="E904" s="44">
        <v>3885</v>
      </c>
      <c r="F904" s="44">
        <v>230</v>
      </c>
      <c r="G904" s="45">
        <v>3.108695652173914</v>
      </c>
      <c r="H904" s="44">
        <v>-15</v>
      </c>
      <c r="I904" s="46">
        <v>465</v>
      </c>
      <c r="J904" s="46">
        <v>283</v>
      </c>
      <c r="K904" s="46">
        <v>180</v>
      </c>
      <c r="L904" s="46">
        <v>469</v>
      </c>
      <c r="M904" s="43" t="s">
        <v>176</v>
      </c>
    </row>
    <row r="905" spans="1:13">
      <c r="A905" s="38">
        <v>901</v>
      </c>
      <c r="B905" s="43">
        <v>4761</v>
      </c>
      <c r="C905" s="44" t="s">
        <v>760</v>
      </c>
      <c r="D905" s="44">
        <v>371</v>
      </c>
      <c r="E905" s="44">
        <v>3884</v>
      </c>
      <c r="F905" s="44">
        <v>229</v>
      </c>
      <c r="G905" s="45">
        <v>3.039301310043669</v>
      </c>
      <c r="H905" s="44">
        <v>-15</v>
      </c>
      <c r="I905" s="46">
        <v>463</v>
      </c>
      <c r="J905" s="46">
        <v>281</v>
      </c>
      <c r="K905" s="46">
        <v>178</v>
      </c>
      <c r="L905" s="46">
        <v>465</v>
      </c>
      <c r="M905" s="43" t="s">
        <v>176</v>
      </c>
    </row>
    <row r="906" spans="1:13">
      <c r="A906" s="38">
        <v>902</v>
      </c>
      <c r="B906" s="43">
        <v>4762</v>
      </c>
      <c r="C906" s="44" t="s">
        <v>761</v>
      </c>
      <c r="D906" s="44">
        <v>455</v>
      </c>
      <c r="E906" s="44">
        <v>4008</v>
      </c>
      <c r="F906" s="44">
        <v>235</v>
      </c>
      <c r="G906" s="45">
        <v>2.9446808510638292</v>
      </c>
      <c r="H906" s="44">
        <v>-16</v>
      </c>
      <c r="I906" s="46">
        <v>488</v>
      </c>
      <c r="J906" s="46">
        <v>299</v>
      </c>
      <c r="K906" s="46">
        <v>190</v>
      </c>
      <c r="L906" s="46">
        <v>497</v>
      </c>
      <c r="M906" s="43" t="s">
        <v>176</v>
      </c>
    </row>
    <row r="907" spans="1:13">
      <c r="A907" s="38">
        <v>903</v>
      </c>
      <c r="B907" s="43">
        <v>4770</v>
      </c>
      <c r="C907" s="44" t="s">
        <v>762</v>
      </c>
      <c r="D907" s="44">
        <v>344</v>
      </c>
      <c r="E907" s="44">
        <v>3832</v>
      </c>
      <c r="F907" s="44">
        <v>227</v>
      </c>
      <c r="G907" s="45">
        <v>3.1189427312775315</v>
      </c>
      <c r="H907" s="44">
        <v>-15</v>
      </c>
      <c r="I907" s="46">
        <v>402</v>
      </c>
      <c r="J907" s="46">
        <v>252</v>
      </c>
      <c r="K907" s="46">
        <v>171</v>
      </c>
      <c r="L907" s="46">
        <v>427</v>
      </c>
      <c r="M907" s="43" t="s">
        <v>176</v>
      </c>
    </row>
    <row r="908" spans="1:13">
      <c r="A908" s="38">
        <v>904</v>
      </c>
      <c r="B908" s="43">
        <v>4771</v>
      </c>
      <c r="C908" s="44" t="s">
        <v>763</v>
      </c>
      <c r="D908" s="44">
        <v>342</v>
      </c>
      <c r="E908" s="44">
        <v>3833</v>
      </c>
      <c r="F908" s="44">
        <v>227</v>
      </c>
      <c r="G908" s="45">
        <v>3.1145374449339194</v>
      </c>
      <c r="H908" s="44">
        <v>-15</v>
      </c>
      <c r="I908" s="46">
        <v>402</v>
      </c>
      <c r="J908" s="46">
        <v>252</v>
      </c>
      <c r="K908" s="46">
        <v>171</v>
      </c>
      <c r="L908" s="46">
        <v>427</v>
      </c>
      <c r="M908" s="43" t="s">
        <v>176</v>
      </c>
    </row>
    <row r="909" spans="1:13">
      <c r="A909" s="38">
        <v>905</v>
      </c>
      <c r="B909" s="43">
        <v>4772</v>
      </c>
      <c r="C909" s="44" t="s">
        <v>764</v>
      </c>
      <c r="D909" s="44">
        <v>402</v>
      </c>
      <c r="E909" s="44">
        <v>3905</v>
      </c>
      <c r="F909" s="44">
        <v>231</v>
      </c>
      <c r="G909" s="45">
        <v>3.0952380952380949</v>
      </c>
      <c r="H909" s="44">
        <v>-15</v>
      </c>
      <c r="I909" s="46">
        <v>468</v>
      </c>
      <c r="J909" s="46">
        <v>285</v>
      </c>
      <c r="K909" s="46">
        <v>181</v>
      </c>
      <c r="L909" s="46">
        <v>472</v>
      </c>
      <c r="M909" s="43" t="s">
        <v>176</v>
      </c>
    </row>
    <row r="910" spans="1:13">
      <c r="A910" s="38">
        <v>906</v>
      </c>
      <c r="B910" s="43">
        <v>4773</v>
      </c>
      <c r="C910" s="44" t="s">
        <v>765</v>
      </c>
      <c r="D910" s="44">
        <v>376</v>
      </c>
      <c r="E910" s="44">
        <v>3878</v>
      </c>
      <c r="F910" s="44">
        <v>229</v>
      </c>
      <c r="G910" s="45">
        <v>3.0655021834061138</v>
      </c>
      <c r="H910" s="44">
        <v>-15</v>
      </c>
      <c r="I910" s="46">
        <v>463</v>
      </c>
      <c r="J910" s="46">
        <v>280</v>
      </c>
      <c r="K910" s="46">
        <v>178</v>
      </c>
      <c r="L910" s="46">
        <v>465</v>
      </c>
      <c r="M910" s="43" t="s">
        <v>176</v>
      </c>
    </row>
    <row r="911" spans="1:13">
      <c r="A911" s="38">
        <v>907</v>
      </c>
      <c r="B911" s="43">
        <v>4774</v>
      </c>
      <c r="C911" s="44" t="s">
        <v>766</v>
      </c>
      <c r="D911" s="44">
        <v>336</v>
      </c>
      <c r="E911" s="44">
        <v>3829</v>
      </c>
      <c r="F911" s="44">
        <v>227</v>
      </c>
      <c r="G911" s="45">
        <v>3.1321585903083715</v>
      </c>
      <c r="H911" s="44">
        <v>-15</v>
      </c>
      <c r="I911" s="46">
        <v>402</v>
      </c>
      <c r="J911" s="46">
        <v>252</v>
      </c>
      <c r="K911" s="46">
        <v>171</v>
      </c>
      <c r="L911" s="46">
        <v>427</v>
      </c>
      <c r="M911" s="43" t="s">
        <v>176</v>
      </c>
    </row>
    <row r="912" spans="1:13">
      <c r="A912" s="38">
        <v>908</v>
      </c>
      <c r="B912" s="43">
        <v>4775</v>
      </c>
      <c r="C912" s="44" t="s">
        <v>767</v>
      </c>
      <c r="D912" s="44">
        <v>338</v>
      </c>
      <c r="E912" s="44">
        <v>3825</v>
      </c>
      <c r="F912" s="44">
        <v>227</v>
      </c>
      <c r="G912" s="45">
        <v>3.1497797356828201</v>
      </c>
      <c r="H912" s="44">
        <v>-15</v>
      </c>
      <c r="I912" s="46">
        <v>402</v>
      </c>
      <c r="J912" s="46">
        <v>252</v>
      </c>
      <c r="K912" s="46">
        <v>171</v>
      </c>
      <c r="L912" s="46">
        <v>427</v>
      </c>
      <c r="M912" s="43" t="s">
        <v>176</v>
      </c>
    </row>
    <row r="913" spans="1:13">
      <c r="A913" s="38">
        <v>909</v>
      </c>
      <c r="B913" s="43">
        <v>4780</v>
      </c>
      <c r="C913" s="44" t="s">
        <v>768</v>
      </c>
      <c r="D913" s="44">
        <v>313</v>
      </c>
      <c r="E913" s="44">
        <v>3791</v>
      </c>
      <c r="F913" s="44">
        <v>225</v>
      </c>
      <c r="G913" s="45">
        <v>3.1511111111111099</v>
      </c>
      <c r="H913" s="44">
        <v>-15</v>
      </c>
      <c r="I913" s="46">
        <v>397</v>
      </c>
      <c r="J913" s="46">
        <v>248</v>
      </c>
      <c r="K913" s="46">
        <v>168</v>
      </c>
      <c r="L913" s="46">
        <v>420</v>
      </c>
      <c r="M913" s="43" t="s">
        <v>176</v>
      </c>
    </row>
    <row r="914" spans="1:13">
      <c r="A914" s="38">
        <v>910</v>
      </c>
      <c r="B914" s="43">
        <v>4783</v>
      </c>
      <c r="C914" s="44" t="s">
        <v>769</v>
      </c>
      <c r="D914" s="44">
        <v>315</v>
      </c>
      <c r="E914" s="44">
        <v>3788</v>
      </c>
      <c r="F914" s="44">
        <v>225</v>
      </c>
      <c r="G914" s="45">
        <v>3.1644444444444453</v>
      </c>
      <c r="H914" s="44">
        <v>-15</v>
      </c>
      <c r="I914" s="46">
        <v>397</v>
      </c>
      <c r="J914" s="46">
        <v>248</v>
      </c>
      <c r="K914" s="46">
        <v>168</v>
      </c>
      <c r="L914" s="46">
        <v>420</v>
      </c>
      <c r="M914" s="43" t="s">
        <v>176</v>
      </c>
    </row>
    <row r="915" spans="1:13">
      <c r="A915" s="38">
        <v>911</v>
      </c>
      <c r="B915" s="43">
        <v>4784</v>
      </c>
      <c r="C915" s="44" t="s">
        <v>770</v>
      </c>
      <c r="D915" s="44">
        <v>543</v>
      </c>
      <c r="E915" s="44">
        <v>4131</v>
      </c>
      <c r="F915" s="44">
        <v>240</v>
      </c>
      <c r="G915" s="45">
        <v>2.7875000000000001</v>
      </c>
      <c r="H915" s="44">
        <v>-16</v>
      </c>
      <c r="I915" s="46">
        <v>501</v>
      </c>
      <c r="J915" s="46">
        <v>310</v>
      </c>
      <c r="K915" s="46">
        <v>196</v>
      </c>
      <c r="L915" s="46">
        <v>517</v>
      </c>
      <c r="M915" s="43" t="s">
        <v>176</v>
      </c>
    </row>
    <row r="916" spans="1:13">
      <c r="A916" s="38">
        <v>912</v>
      </c>
      <c r="B916" s="43">
        <v>4785</v>
      </c>
      <c r="C916" s="44" t="s">
        <v>771</v>
      </c>
      <c r="D916" s="44">
        <v>305</v>
      </c>
      <c r="E916" s="44">
        <v>3766</v>
      </c>
      <c r="F916" s="44">
        <v>224</v>
      </c>
      <c r="G916" s="45">
        <v>3.1875</v>
      </c>
      <c r="H916" s="44">
        <v>-15</v>
      </c>
      <c r="I916" s="46">
        <v>394</v>
      </c>
      <c r="J916" s="46">
        <v>246</v>
      </c>
      <c r="K916" s="46">
        <v>166</v>
      </c>
      <c r="L916" s="46">
        <v>416</v>
      </c>
      <c r="M916" s="43" t="s">
        <v>176</v>
      </c>
    </row>
    <row r="917" spans="1:13">
      <c r="A917" s="38">
        <v>913</v>
      </c>
      <c r="B917" s="43">
        <v>4791</v>
      </c>
      <c r="C917" s="44" t="s">
        <v>772</v>
      </c>
      <c r="D917" s="44">
        <v>371</v>
      </c>
      <c r="E917" s="44">
        <v>3871</v>
      </c>
      <c r="F917" s="44">
        <v>229</v>
      </c>
      <c r="G917" s="45">
        <v>3.0960698689956345</v>
      </c>
      <c r="H917" s="44">
        <v>-15</v>
      </c>
      <c r="I917" s="46">
        <v>463</v>
      </c>
      <c r="J917" s="46">
        <v>281</v>
      </c>
      <c r="K917" s="46">
        <v>178</v>
      </c>
      <c r="L917" s="46">
        <v>465</v>
      </c>
      <c r="M917" s="43" t="s">
        <v>176</v>
      </c>
    </row>
    <row r="918" spans="1:13">
      <c r="A918" s="38">
        <v>914</v>
      </c>
      <c r="B918" s="43">
        <v>4792</v>
      </c>
      <c r="C918" s="44" t="s">
        <v>773</v>
      </c>
      <c r="D918" s="44">
        <v>486</v>
      </c>
      <c r="E918" s="44">
        <v>4045</v>
      </c>
      <c r="F918" s="44">
        <v>236</v>
      </c>
      <c r="G918" s="45">
        <v>2.8601694915254221</v>
      </c>
      <c r="H918" s="44">
        <v>-16</v>
      </c>
      <c r="I918" s="46">
        <v>492</v>
      </c>
      <c r="J918" s="46">
        <v>302</v>
      </c>
      <c r="K918" s="46">
        <v>192</v>
      </c>
      <c r="L918" s="46">
        <v>503</v>
      </c>
      <c r="M918" s="43" t="s">
        <v>176</v>
      </c>
    </row>
    <row r="919" spans="1:13">
      <c r="A919" s="38">
        <v>915</v>
      </c>
      <c r="B919" s="43">
        <v>4793</v>
      </c>
      <c r="C919" s="44" t="s">
        <v>774</v>
      </c>
      <c r="D919" s="44">
        <v>569</v>
      </c>
      <c r="E919" s="44">
        <v>4180</v>
      </c>
      <c r="F919" s="44">
        <v>242</v>
      </c>
      <c r="G919" s="45">
        <v>2.7272727272727266</v>
      </c>
      <c r="H919" s="44">
        <v>-16</v>
      </c>
      <c r="I919" s="46">
        <v>508</v>
      </c>
      <c r="J919" s="46">
        <v>315</v>
      </c>
      <c r="K919" s="46">
        <v>199</v>
      </c>
      <c r="L919" s="46">
        <v>526</v>
      </c>
      <c r="M919" s="43" t="s">
        <v>176</v>
      </c>
    </row>
    <row r="920" spans="1:13">
      <c r="A920" s="38">
        <v>916</v>
      </c>
      <c r="B920" s="43">
        <v>4794</v>
      </c>
      <c r="C920" s="44" t="s">
        <v>775</v>
      </c>
      <c r="D920" s="44">
        <v>546</v>
      </c>
      <c r="E920" s="44">
        <v>4150</v>
      </c>
      <c r="F920" s="44">
        <v>241</v>
      </c>
      <c r="G920" s="45">
        <v>2.780082987551868</v>
      </c>
      <c r="H920" s="44">
        <v>-16</v>
      </c>
      <c r="I920" s="46">
        <v>505</v>
      </c>
      <c r="J920" s="46">
        <v>313</v>
      </c>
      <c r="K920" s="46">
        <v>198</v>
      </c>
      <c r="L920" s="46">
        <v>521</v>
      </c>
      <c r="M920" s="43" t="s">
        <v>176</v>
      </c>
    </row>
    <row r="921" spans="1:13">
      <c r="A921" s="38">
        <v>917</v>
      </c>
      <c r="B921" s="43">
        <v>4800</v>
      </c>
      <c r="C921" s="44" t="s">
        <v>776</v>
      </c>
      <c r="D921" s="44">
        <v>416</v>
      </c>
      <c r="E921" s="44">
        <v>3946</v>
      </c>
      <c r="F921" s="44">
        <v>233</v>
      </c>
      <c r="G921" s="45">
        <v>3.0643776824034319</v>
      </c>
      <c r="H921" s="44">
        <v>-15</v>
      </c>
      <c r="I921" s="46">
        <v>472</v>
      </c>
      <c r="J921" s="46">
        <v>289</v>
      </c>
      <c r="K921" s="46">
        <v>183</v>
      </c>
      <c r="L921" s="46">
        <v>479</v>
      </c>
      <c r="M921" s="43" t="s">
        <v>176</v>
      </c>
    </row>
    <row r="922" spans="1:13">
      <c r="A922" s="38">
        <v>918</v>
      </c>
      <c r="B922" s="43">
        <v>4801</v>
      </c>
      <c r="C922" s="44" t="s">
        <v>777</v>
      </c>
      <c r="D922" s="44">
        <v>432</v>
      </c>
      <c r="E922" s="44">
        <v>3825</v>
      </c>
      <c r="F922" s="44">
        <v>230</v>
      </c>
      <c r="G922" s="45">
        <v>3.3695652173913047</v>
      </c>
      <c r="H922" s="44">
        <v>-13</v>
      </c>
      <c r="I922" s="46">
        <v>465</v>
      </c>
      <c r="J922" s="46">
        <v>282</v>
      </c>
      <c r="K922" s="46">
        <v>179</v>
      </c>
      <c r="L922" s="46">
        <v>468</v>
      </c>
      <c r="M922" s="43" t="s">
        <v>176</v>
      </c>
    </row>
    <row r="923" spans="1:13">
      <c r="A923" s="38">
        <v>919</v>
      </c>
      <c r="B923" s="43">
        <v>4802</v>
      </c>
      <c r="C923" s="44" t="s">
        <v>778</v>
      </c>
      <c r="D923" s="44">
        <v>430</v>
      </c>
      <c r="E923" s="44">
        <v>3821</v>
      </c>
      <c r="F923" s="44">
        <v>230</v>
      </c>
      <c r="G923" s="45">
        <v>3.3869565217391298</v>
      </c>
      <c r="H923" s="44">
        <v>-13</v>
      </c>
      <c r="I923" s="46">
        <v>465</v>
      </c>
      <c r="J923" s="46">
        <v>283</v>
      </c>
      <c r="K923" s="46">
        <v>180</v>
      </c>
      <c r="L923" s="46">
        <v>469</v>
      </c>
      <c r="M923" s="43" t="s">
        <v>176</v>
      </c>
    </row>
    <row r="924" spans="1:13">
      <c r="A924" s="38">
        <v>920</v>
      </c>
      <c r="B924" s="43">
        <v>4810</v>
      </c>
      <c r="C924" s="44" t="s">
        <v>779</v>
      </c>
      <c r="D924" s="44">
        <v>445</v>
      </c>
      <c r="E924" s="44">
        <v>3766</v>
      </c>
      <c r="F924" s="44">
        <v>227</v>
      </c>
      <c r="G924" s="45">
        <v>3.4096916299559474</v>
      </c>
      <c r="H924" s="44">
        <v>-14</v>
      </c>
      <c r="I924" s="46">
        <v>470</v>
      </c>
      <c r="J924" s="46">
        <v>284</v>
      </c>
      <c r="K924" s="46">
        <v>181</v>
      </c>
      <c r="L924" s="46">
        <v>470</v>
      </c>
      <c r="M924" s="43" t="s">
        <v>176</v>
      </c>
    </row>
    <row r="925" spans="1:13">
      <c r="A925" s="38">
        <v>921</v>
      </c>
      <c r="B925" s="43">
        <v>4812</v>
      </c>
      <c r="C925" s="44" t="s">
        <v>780</v>
      </c>
      <c r="D925" s="44">
        <v>492</v>
      </c>
      <c r="E925" s="44">
        <v>3843</v>
      </c>
      <c r="F925" s="44">
        <v>231</v>
      </c>
      <c r="G925" s="45">
        <v>3.3636363636363633</v>
      </c>
      <c r="H925" s="44">
        <v>-14</v>
      </c>
      <c r="I925" s="46">
        <v>480</v>
      </c>
      <c r="J925" s="46">
        <v>292</v>
      </c>
      <c r="K925" s="46">
        <v>186</v>
      </c>
      <c r="L925" s="46">
        <v>485</v>
      </c>
      <c r="M925" s="43" t="s">
        <v>176</v>
      </c>
    </row>
    <row r="926" spans="1:13">
      <c r="A926" s="38">
        <v>922</v>
      </c>
      <c r="B926" s="43">
        <v>4813</v>
      </c>
      <c r="C926" s="44" t="s">
        <v>781</v>
      </c>
      <c r="D926" s="44">
        <v>448</v>
      </c>
      <c r="E926" s="44">
        <v>3774</v>
      </c>
      <c r="F926" s="44">
        <v>227</v>
      </c>
      <c r="G926" s="45">
        <v>3.3744493392070467</v>
      </c>
      <c r="H926" s="44">
        <v>-14</v>
      </c>
      <c r="I926" s="46">
        <v>458</v>
      </c>
      <c r="J926" s="46">
        <v>277</v>
      </c>
      <c r="K926" s="46">
        <v>176</v>
      </c>
      <c r="L926" s="46">
        <v>458</v>
      </c>
      <c r="M926" s="43" t="s">
        <v>176</v>
      </c>
    </row>
    <row r="927" spans="1:13">
      <c r="A927" s="38">
        <v>923</v>
      </c>
      <c r="B927" s="43">
        <v>4814</v>
      </c>
      <c r="C927" s="44" t="s">
        <v>782</v>
      </c>
      <c r="D927" s="44">
        <v>550</v>
      </c>
      <c r="E927" s="44">
        <v>4031</v>
      </c>
      <c r="F927" s="44">
        <v>239</v>
      </c>
      <c r="G927" s="45">
        <v>3.1338912133891199</v>
      </c>
      <c r="H927" s="44">
        <v>-15</v>
      </c>
      <c r="I927" s="46">
        <v>486</v>
      </c>
      <c r="J927" s="46">
        <v>300</v>
      </c>
      <c r="K927" s="46">
        <v>190</v>
      </c>
      <c r="L927" s="46">
        <v>500</v>
      </c>
      <c r="M927" s="43" t="s">
        <v>176</v>
      </c>
    </row>
    <row r="928" spans="1:13">
      <c r="A928" s="38">
        <v>924</v>
      </c>
      <c r="B928" s="43">
        <v>4816</v>
      </c>
      <c r="C928" s="44" t="s">
        <v>783</v>
      </c>
      <c r="D928" s="44">
        <v>523</v>
      </c>
      <c r="E928" s="44">
        <v>3922</v>
      </c>
      <c r="F928" s="44">
        <v>234</v>
      </c>
      <c r="G928" s="45">
        <v>3.2393162393162385</v>
      </c>
      <c r="H928" s="44">
        <v>-15</v>
      </c>
      <c r="I928" s="46">
        <v>487</v>
      </c>
      <c r="J928" s="46">
        <v>298</v>
      </c>
      <c r="K928" s="46">
        <v>189</v>
      </c>
      <c r="L928" s="46">
        <v>495</v>
      </c>
      <c r="M928" s="43" t="s">
        <v>176</v>
      </c>
    </row>
    <row r="929" spans="1:13">
      <c r="A929" s="38">
        <v>925</v>
      </c>
      <c r="B929" s="43">
        <v>4817</v>
      </c>
      <c r="C929" s="44" t="s">
        <v>784</v>
      </c>
      <c r="D929" s="44">
        <v>584</v>
      </c>
      <c r="E929" s="44">
        <v>4131</v>
      </c>
      <c r="F929" s="44">
        <v>244</v>
      </c>
      <c r="G929" s="45">
        <v>3.0696721311475414</v>
      </c>
      <c r="H929" s="44">
        <v>-15</v>
      </c>
      <c r="I929" s="46">
        <v>514</v>
      </c>
      <c r="J929" s="46">
        <v>321</v>
      </c>
      <c r="K929" s="46">
        <v>202</v>
      </c>
      <c r="L929" s="46">
        <v>534</v>
      </c>
      <c r="M929" s="43" t="s">
        <v>176</v>
      </c>
    </row>
    <row r="930" spans="1:13">
      <c r="A930" s="38">
        <v>926</v>
      </c>
      <c r="B930" s="43">
        <v>4820</v>
      </c>
      <c r="C930" s="44" t="s">
        <v>785</v>
      </c>
      <c r="D930" s="44">
        <v>469</v>
      </c>
      <c r="E930" s="44">
        <v>3862</v>
      </c>
      <c r="F930" s="44">
        <v>231</v>
      </c>
      <c r="G930" s="45">
        <v>3.2813852813852797</v>
      </c>
      <c r="H930" s="44">
        <v>-14</v>
      </c>
      <c r="I930" s="46">
        <v>482</v>
      </c>
      <c r="J930" s="46">
        <v>293</v>
      </c>
      <c r="K930" s="46">
        <v>186</v>
      </c>
      <c r="L930" s="46">
        <v>486</v>
      </c>
      <c r="M930" s="43" t="s">
        <v>176</v>
      </c>
    </row>
    <row r="931" spans="1:13">
      <c r="A931" s="38">
        <v>927</v>
      </c>
      <c r="B931" s="43">
        <v>4821</v>
      </c>
      <c r="C931" s="44" t="s">
        <v>786</v>
      </c>
      <c r="D931" s="44">
        <v>485</v>
      </c>
      <c r="E931" s="44">
        <v>4183</v>
      </c>
      <c r="F931" s="44">
        <v>243</v>
      </c>
      <c r="G931" s="45">
        <v>2.7860082304526763</v>
      </c>
      <c r="H931" s="44">
        <v>-14</v>
      </c>
      <c r="I931" s="46">
        <v>513</v>
      </c>
      <c r="J931" s="46">
        <v>319</v>
      </c>
      <c r="K931" s="46">
        <v>202</v>
      </c>
      <c r="L931" s="46">
        <v>532</v>
      </c>
      <c r="M931" s="43" t="s">
        <v>176</v>
      </c>
    </row>
    <row r="932" spans="1:13">
      <c r="A932" s="38">
        <v>928</v>
      </c>
      <c r="B932" s="43">
        <v>4822</v>
      </c>
      <c r="C932" s="44" t="s">
        <v>787</v>
      </c>
      <c r="D932" s="44">
        <v>498</v>
      </c>
      <c r="E932" s="44">
        <v>4272</v>
      </c>
      <c r="F932" s="44">
        <v>247</v>
      </c>
      <c r="G932" s="45">
        <v>2.704453441295545</v>
      </c>
      <c r="H932" s="44">
        <v>-14</v>
      </c>
      <c r="I932" s="46">
        <v>525</v>
      </c>
      <c r="J932" s="46">
        <v>329</v>
      </c>
      <c r="K932" s="46">
        <v>207</v>
      </c>
      <c r="L932" s="46">
        <v>549</v>
      </c>
      <c r="M932" s="43" t="s">
        <v>176</v>
      </c>
    </row>
    <row r="933" spans="1:13">
      <c r="A933" s="38">
        <v>929</v>
      </c>
      <c r="B933" s="43">
        <v>4823</v>
      </c>
      <c r="C933" s="44" t="s">
        <v>788</v>
      </c>
      <c r="D933" s="44">
        <v>515</v>
      </c>
      <c r="E933" s="44">
        <v>4296</v>
      </c>
      <c r="F933" s="44">
        <v>248</v>
      </c>
      <c r="G933" s="45">
        <v>2.6774193548387082</v>
      </c>
      <c r="H933" s="44">
        <v>-14</v>
      </c>
      <c r="I933" s="46">
        <v>528</v>
      </c>
      <c r="J933" s="46">
        <v>332</v>
      </c>
      <c r="K933" s="46">
        <v>209</v>
      </c>
      <c r="L933" s="46">
        <v>553</v>
      </c>
      <c r="M933" s="43" t="s">
        <v>176</v>
      </c>
    </row>
    <row r="934" spans="1:13">
      <c r="A934" s="38">
        <v>930</v>
      </c>
      <c r="B934" s="43">
        <v>4824</v>
      </c>
      <c r="C934" s="44" t="s">
        <v>790</v>
      </c>
      <c r="D934" s="44">
        <v>779</v>
      </c>
      <c r="E934" s="44">
        <v>4620</v>
      </c>
      <c r="F934" s="44">
        <v>259</v>
      </c>
      <c r="G934" s="45">
        <v>2.1621621621621614</v>
      </c>
      <c r="H934" s="44">
        <v>-15</v>
      </c>
      <c r="I934" s="46">
        <v>611</v>
      </c>
      <c r="J934" s="46">
        <v>385</v>
      </c>
      <c r="K934" s="46">
        <v>223</v>
      </c>
      <c r="L934" s="46">
        <v>631</v>
      </c>
      <c r="M934" s="43" t="s">
        <v>176</v>
      </c>
    </row>
    <row r="935" spans="1:13">
      <c r="A935" s="38">
        <v>931</v>
      </c>
      <c r="B935" s="43">
        <v>4825</v>
      </c>
      <c r="C935" s="44" t="s">
        <v>791</v>
      </c>
      <c r="D935" s="44">
        <v>768</v>
      </c>
      <c r="E935" s="44">
        <v>4541</v>
      </c>
      <c r="F935" s="44">
        <v>256</v>
      </c>
      <c r="G935" s="45">
        <v>2.26171875</v>
      </c>
      <c r="H935" s="44">
        <v>-14</v>
      </c>
      <c r="I935" s="46">
        <v>603</v>
      </c>
      <c r="J935" s="46">
        <v>376</v>
      </c>
      <c r="K935" s="46">
        <v>219</v>
      </c>
      <c r="L935" s="46">
        <v>617</v>
      </c>
      <c r="M935" s="43" t="s">
        <v>176</v>
      </c>
    </row>
    <row r="936" spans="1:13">
      <c r="A936" s="38">
        <v>932</v>
      </c>
      <c r="B936" s="43">
        <v>4830</v>
      </c>
      <c r="C936" s="44" t="s">
        <v>822</v>
      </c>
      <c r="D936" s="44">
        <v>512</v>
      </c>
      <c r="E936" s="44">
        <v>3810</v>
      </c>
      <c r="F936" s="44">
        <v>231</v>
      </c>
      <c r="G936" s="45">
        <v>3.5064935064935057</v>
      </c>
      <c r="H936" s="44">
        <v>-11</v>
      </c>
      <c r="I936" s="46">
        <v>482</v>
      </c>
      <c r="J936" s="46">
        <v>293</v>
      </c>
      <c r="K936" s="46">
        <v>186</v>
      </c>
      <c r="L936" s="46">
        <v>486</v>
      </c>
      <c r="M936" s="43" t="s">
        <v>176</v>
      </c>
    </row>
    <row r="937" spans="1:13">
      <c r="A937" s="38">
        <v>933</v>
      </c>
      <c r="B937" s="43">
        <v>4831</v>
      </c>
      <c r="C937" s="44" t="s">
        <v>823</v>
      </c>
      <c r="D937" s="44">
        <v>518</v>
      </c>
      <c r="E937" s="44">
        <v>3890</v>
      </c>
      <c r="F937" s="44">
        <v>234</v>
      </c>
      <c r="G937" s="45">
        <v>3.3760683760683747</v>
      </c>
      <c r="H937" s="44">
        <v>-12</v>
      </c>
      <c r="I937" s="46">
        <v>489</v>
      </c>
      <c r="J937" s="46">
        <v>299</v>
      </c>
      <c r="K937" s="46">
        <v>190</v>
      </c>
      <c r="L937" s="46">
        <v>497</v>
      </c>
      <c r="M937" s="43" t="s">
        <v>176</v>
      </c>
    </row>
    <row r="938" spans="1:13">
      <c r="A938" s="38">
        <v>934</v>
      </c>
      <c r="B938" s="43">
        <v>4840</v>
      </c>
      <c r="C938" s="44" t="s">
        <v>824</v>
      </c>
      <c r="D938" s="44">
        <v>429</v>
      </c>
      <c r="E938" s="44">
        <v>4125</v>
      </c>
      <c r="F938" s="44">
        <v>241</v>
      </c>
      <c r="G938" s="45">
        <v>2.8838174273858925</v>
      </c>
      <c r="H938" s="44">
        <v>-15</v>
      </c>
      <c r="I938" s="46">
        <v>491</v>
      </c>
      <c r="J938" s="46">
        <v>304</v>
      </c>
      <c r="K938" s="46">
        <v>193</v>
      </c>
      <c r="L938" s="46">
        <v>507</v>
      </c>
      <c r="M938" s="43" t="s">
        <v>176</v>
      </c>
    </row>
    <row r="939" spans="1:13">
      <c r="A939" s="38">
        <v>935</v>
      </c>
      <c r="B939" s="43">
        <v>4841</v>
      </c>
      <c r="C939" s="44" t="s">
        <v>825</v>
      </c>
      <c r="D939" s="44">
        <v>486</v>
      </c>
      <c r="E939" s="44">
        <v>4018</v>
      </c>
      <c r="F939" s="44">
        <v>236</v>
      </c>
      <c r="G939" s="45">
        <v>2.9745762711864394</v>
      </c>
      <c r="H939" s="44">
        <v>-16</v>
      </c>
      <c r="I939" s="46">
        <v>479</v>
      </c>
      <c r="J939" s="46">
        <v>294</v>
      </c>
      <c r="K939" s="46">
        <v>186</v>
      </c>
      <c r="L939" s="46">
        <v>489</v>
      </c>
      <c r="M939" s="43" t="s">
        <v>176</v>
      </c>
    </row>
    <row r="940" spans="1:13">
      <c r="A940" s="38">
        <v>936</v>
      </c>
      <c r="B940" s="43">
        <v>4843</v>
      </c>
      <c r="C940" s="44" t="s">
        <v>826</v>
      </c>
      <c r="D940" s="44">
        <v>566</v>
      </c>
      <c r="E940" s="44">
        <v>4003</v>
      </c>
      <c r="F940" s="44">
        <v>236</v>
      </c>
      <c r="G940" s="45">
        <v>3.0381355932203391</v>
      </c>
      <c r="H940" s="44">
        <v>-16</v>
      </c>
      <c r="I940" s="46">
        <v>479</v>
      </c>
      <c r="J940" s="46">
        <v>294</v>
      </c>
      <c r="K940" s="46">
        <v>186</v>
      </c>
      <c r="L940" s="46">
        <v>489</v>
      </c>
      <c r="M940" s="43" t="s">
        <v>176</v>
      </c>
    </row>
    <row r="941" spans="1:13">
      <c r="A941" s="38">
        <v>937</v>
      </c>
      <c r="B941" s="43">
        <v>4844</v>
      </c>
      <c r="C941" s="44" t="s">
        <v>827</v>
      </c>
      <c r="D941" s="44">
        <v>428</v>
      </c>
      <c r="E941" s="44">
        <v>4097</v>
      </c>
      <c r="F941" s="44">
        <v>239</v>
      </c>
      <c r="G941" s="45">
        <v>2.8577405857740601</v>
      </c>
      <c r="H941" s="44">
        <v>-15</v>
      </c>
      <c r="I941" s="46">
        <v>499</v>
      </c>
      <c r="J941" s="46">
        <v>308</v>
      </c>
      <c r="K941" s="46">
        <v>195</v>
      </c>
      <c r="L941" s="46">
        <v>513</v>
      </c>
      <c r="M941" s="43" t="s">
        <v>176</v>
      </c>
    </row>
    <row r="942" spans="1:13">
      <c r="A942" s="38">
        <v>938</v>
      </c>
      <c r="B942" s="43">
        <v>4845</v>
      </c>
      <c r="C942" s="44" t="s">
        <v>828</v>
      </c>
      <c r="D942" s="44">
        <v>453</v>
      </c>
      <c r="E942" s="44">
        <v>3952</v>
      </c>
      <c r="F942" s="44">
        <v>234</v>
      </c>
      <c r="G942" s="45">
        <v>3.1111111111111107</v>
      </c>
      <c r="H942" s="44">
        <v>-15</v>
      </c>
      <c r="I942" s="46">
        <v>487</v>
      </c>
      <c r="J942" s="46">
        <v>298</v>
      </c>
      <c r="K942" s="46">
        <v>189</v>
      </c>
      <c r="L942" s="46">
        <v>495</v>
      </c>
      <c r="M942" s="43" t="s">
        <v>176</v>
      </c>
    </row>
    <row r="943" spans="1:13">
      <c r="A943" s="38">
        <v>939</v>
      </c>
      <c r="B943" s="43">
        <v>4850</v>
      </c>
      <c r="C943" s="44" t="s">
        <v>829</v>
      </c>
      <c r="D943" s="44">
        <v>450</v>
      </c>
      <c r="E943" s="44">
        <v>4166</v>
      </c>
      <c r="F943" s="44">
        <v>242</v>
      </c>
      <c r="G943" s="45">
        <v>2.7851239669421481</v>
      </c>
      <c r="H943" s="44">
        <v>-16</v>
      </c>
      <c r="I943" s="46">
        <v>508</v>
      </c>
      <c r="J943" s="46">
        <v>315</v>
      </c>
      <c r="K943" s="46">
        <v>199</v>
      </c>
      <c r="L943" s="46">
        <v>526</v>
      </c>
      <c r="M943" s="43" t="s">
        <v>176</v>
      </c>
    </row>
    <row r="944" spans="1:13">
      <c r="A944" s="38">
        <v>940</v>
      </c>
      <c r="B944" s="43">
        <v>4851</v>
      </c>
      <c r="C944" s="44" t="s">
        <v>830</v>
      </c>
      <c r="D944" s="44">
        <v>508</v>
      </c>
      <c r="E944" s="44">
        <v>4216</v>
      </c>
      <c r="F944" s="44">
        <v>245</v>
      </c>
      <c r="G944" s="45">
        <v>2.7918367346938773</v>
      </c>
      <c r="H944" s="44">
        <v>-16</v>
      </c>
      <c r="I944" s="46">
        <v>517</v>
      </c>
      <c r="J944" s="46">
        <v>323</v>
      </c>
      <c r="K944" s="46">
        <v>204</v>
      </c>
      <c r="L944" s="46">
        <v>539</v>
      </c>
      <c r="M944" s="43" t="s">
        <v>176</v>
      </c>
    </row>
    <row r="945" spans="1:13">
      <c r="A945" s="38">
        <v>941</v>
      </c>
      <c r="B945" s="43">
        <v>4852</v>
      </c>
      <c r="C945" s="44" t="s">
        <v>831</v>
      </c>
      <c r="D945" s="44">
        <v>480</v>
      </c>
      <c r="E945" s="44">
        <v>4043</v>
      </c>
      <c r="F945" s="44">
        <v>241</v>
      </c>
      <c r="G945" s="45">
        <v>3.224066390041493</v>
      </c>
      <c r="H945" s="44">
        <v>-15</v>
      </c>
      <c r="I945" s="46">
        <v>505</v>
      </c>
      <c r="J945" s="46">
        <v>313</v>
      </c>
      <c r="K945" s="46">
        <v>198</v>
      </c>
      <c r="L945" s="46">
        <v>521</v>
      </c>
      <c r="M945" s="43" t="s">
        <v>176</v>
      </c>
    </row>
    <row r="946" spans="1:13">
      <c r="A946" s="38">
        <v>942</v>
      </c>
      <c r="B946" s="43">
        <v>4853</v>
      </c>
      <c r="C946" s="44" t="s">
        <v>832</v>
      </c>
      <c r="D946" s="44">
        <v>510</v>
      </c>
      <c r="E946" s="44">
        <v>4080</v>
      </c>
      <c r="F946" s="44">
        <v>242</v>
      </c>
      <c r="G946" s="45">
        <v>3.1404958677685961</v>
      </c>
      <c r="H946" s="44">
        <v>-14</v>
      </c>
      <c r="I946" s="46">
        <v>508</v>
      </c>
      <c r="J946" s="46">
        <v>315</v>
      </c>
      <c r="K946" s="46">
        <v>199</v>
      </c>
      <c r="L946" s="46">
        <v>526</v>
      </c>
      <c r="M946" s="43" t="s">
        <v>176</v>
      </c>
    </row>
    <row r="947" spans="1:13">
      <c r="A947" s="38">
        <v>943</v>
      </c>
      <c r="B947" s="43">
        <v>4854</v>
      </c>
      <c r="C947" s="44" t="s">
        <v>833</v>
      </c>
      <c r="D947" s="44">
        <v>472</v>
      </c>
      <c r="E947" s="44">
        <v>3925</v>
      </c>
      <c r="F947" s="44">
        <v>235</v>
      </c>
      <c r="G947" s="45">
        <v>3.2978723404255312</v>
      </c>
      <c r="H947" s="44">
        <v>-14</v>
      </c>
      <c r="I947" s="46">
        <v>492</v>
      </c>
      <c r="J947" s="46">
        <v>301</v>
      </c>
      <c r="K947" s="46">
        <v>191</v>
      </c>
      <c r="L947" s="46">
        <v>501</v>
      </c>
      <c r="M947" s="43" t="s">
        <v>176</v>
      </c>
    </row>
    <row r="948" spans="1:13">
      <c r="A948" s="38">
        <v>944</v>
      </c>
      <c r="B948" s="43">
        <v>4860</v>
      </c>
      <c r="C948" s="44" t="s">
        <v>834</v>
      </c>
      <c r="D948" s="44">
        <v>490</v>
      </c>
      <c r="E948" s="44">
        <v>4220</v>
      </c>
      <c r="F948" s="44">
        <v>245</v>
      </c>
      <c r="G948" s="45">
        <v>2.775510204081634</v>
      </c>
      <c r="H948" s="44">
        <v>-16</v>
      </c>
      <c r="I948" s="46">
        <v>517</v>
      </c>
      <c r="J948" s="46">
        <v>323</v>
      </c>
      <c r="K948" s="46">
        <v>204</v>
      </c>
      <c r="L948" s="46">
        <v>539</v>
      </c>
      <c r="M948" s="43" t="s">
        <v>176</v>
      </c>
    </row>
    <row r="949" spans="1:13">
      <c r="A949" s="38">
        <v>945</v>
      </c>
      <c r="B949" s="43">
        <v>4861</v>
      </c>
      <c r="C949" s="44" t="s">
        <v>835</v>
      </c>
      <c r="D949" s="44">
        <v>510</v>
      </c>
      <c r="E949" s="44">
        <v>4222</v>
      </c>
      <c r="F949" s="44">
        <v>245</v>
      </c>
      <c r="G949" s="45">
        <v>2.7673469387755105</v>
      </c>
      <c r="H949" s="44">
        <v>-16</v>
      </c>
      <c r="I949" s="46">
        <v>517</v>
      </c>
      <c r="J949" s="46">
        <v>323</v>
      </c>
      <c r="K949" s="46">
        <v>204</v>
      </c>
      <c r="L949" s="46">
        <v>539</v>
      </c>
      <c r="M949" s="43" t="s">
        <v>176</v>
      </c>
    </row>
    <row r="950" spans="1:13">
      <c r="A950" s="38">
        <v>946</v>
      </c>
      <c r="B950" s="43">
        <v>4863</v>
      </c>
      <c r="C950" s="44" t="s">
        <v>836</v>
      </c>
      <c r="D950" s="44">
        <v>495</v>
      </c>
      <c r="E950" s="44">
        <v>4178</v>
      </c>
      <c r="F950" s="44">
        <v>244</v>
      </c>
      <c r="G950" s="45">
        <v>2.8770491803278695</v>
      </c>
      <c r="H950" s="44">
        <v>-16</v>
      </c>
      <c r="I950" s="46">
        <v>514</v>
      </c>
      <c r="J950" s="46">
        <v>321</v>
      </c>
      <c r="K950" s="46">
        <v>202</v>
      </c>
      <c r="L950" s="46">
        <v>534</v>
      </c>
      <c r="M950" s="43" t="s">
        <v>176</v>
      </c>
    </row>
    <row r="951" spans="1:13">
      <c r="A951" s="38">
        <v>947</v>
      </c>
      <c r="B951" s="43">
        <v>4864</v>
      </c>
      <c r="C951" s="44" t="s">
        <v>837</v>
      </c>
      <c r="D951" s="44">
        <v>484</v>
      </c>
      <c r="E951" s="44">
        <v>4077</v>
      </c>
      <c r="F951" s="44">
        <v>242</v>
      </c>
      <c r="G951" s="45">
        <v>3.1528925619834709</v>
      </c>
      <c r="H951" s="44">
        <v>-15</v>
      </c>
      <c r="I951" s="46">
        <v>508</v>
      </c>
      <c r="J951" s="46">
        <v>315</v>
      </c>
      <c r="K951" s="46">
        <v>199</v>
      </c>
      <c r="L951" s="46">
        <v>526</v>
      </c>
      <c r="M951" s="43" t="s">
        <v>176</v>
      </c>
    </row>
    <row r="952" spans="1:13">
      <c r="A952" s="38">
        <v>948</v>
      </c>
      <c r="B952" s="43">
        <v>4865</v>
      </c>
      <c r="C952" s="44" t="s">
        <v>838</v>
      </c>
      <c r="D952" s="44">
        <v>497</v>
      </c>
      <c r="E952" s="44">
        <v>4090</v>
      </c>
      <c r="F952" s="44">
        <v>242</v>
      </c>
      <c r="G952" s="45">
        <v>3.0991735537190088</v>
      </c>
      <c r="H952" s="44">
        <v>-15</v>
      </c>
      <c r="I952" s="46">
        <v>508</v>
      </c>
      <c r="J952" s="46">
        <v>315</v>
      </c>
      <c r="K952" s="46">
        <v>199</v>
      </c>
      <c r="L952" s="46">
        <v>526</v>
      </c>
      <c r="M952" s="43" t="s">
        <v>176</v>
      </c>
    </row>
    <row r="953" spans="1:13">
      <c r="A953" s="38">
        <v>949</v>
      </c>
      <c r="B953" s="43">
        <v>4866</v>
      </c>
      <c r="C953" s="44" t="s">
        <v>839</v>
      </c>
      <c r="D953" s="44">
        <v>479</v>
      </c>
      <c r="E953" s="44">
        <v>3897</v>
      </c>
      <c r="F953" s="44">
        <v>235</v>
      </c>
      <c r="G953" s="45">
        <v>3.4170212765957437</v>
      </c>
      <c r="H953" s="44">
        <v>-14</v>
      </c>
      <c r="I953" s="46">
        <v>492</v>
      </c>
      <c r="J953" s="46">
        <v>301</v>
      </c>
      <c r="K953" s="46">
        <v>191</v>
      </c>
      <c r="L953" s="46">
        <v>501</v>
      </c>
      <c r="M953" s="43" t="s">
        <v>176</v>
      </c>
    </row>
    <row r="954" spans="1:13">
      <c r="A954" s="38">
        <v>950</v>
      </c>
      <c r="B954" s="43">
        <v>4870</v>
      </c>
      <c r="C954" s="44" t="s">
        <v>840</v>
      </c>
      <c r="D954" s="44">
        <v>488</v>
      </c>
      <c r="E954" s="44">
        <v>4267</v>
      </c>
      <c r="F954" s="44">
        <v>248</v>
      </c>
      <c r="G954" s="45">
        <v>2.7943548387096762</v>
      </c>
      <c r="H954" s="44">
        <v>-17</v>
      </c>
      <c r="I954" s="46">
        <v>526</v>
      </c>
      <c r="J954" s="46">
        <v>331</v>
      </c>
      <c r="K954" s="46">
        <v>208</v>
      </c>
      <c r="L954" s="46">
        <v>551</v>
      </c>
      <c r="M954" s="43" t="s">
        <v>176</v>
      </c>
    </row>
    <row r="955" spans="1:13">
      <c r="A955" s="38">
        <v>951</v>
      </c>
      <c r="B955" s="43">
        <v>4871</v>
      </c>
      <c r="C955" s="44" t="s">
        <v>841</v>
      </c>
      <c r="D955" s="44">
        <v>482</v>
      </c>
      <c r="E955" s="44">
        <v>4203</v>
      </c>
      <c r="F955" s="44">
        <v>245</v>
      </c>
      <c r="G955" s="45">
        <v>2.8448979591836725</v>
      </c>
      <c r="H955" s="44">
        <v>-17</v>
      </c>
      <c r="I955" s="46">
        <v>517</v>
      </c>
      <c r="J955" s="46">
        <v>323</v>
      </c>
      <c r="K955" s="46">
        <v>204</v>
      </c>
      <c r="L955" s="46">
        <v>539</v>
      </c>
      <c r="M955" s="43" t="s">
        <v>176</v>
      </c>
    </row>
    <row r="956" spans="1:13">
      <c r="A956" s="38">
        <v>952</v>
      </c>
      <c r="B956" s="43">
        <v>4872</v>
      </c>
      <c r="C956" s="44" t="s">
        <v>842</v>
      </c>
      <c r="D956" s="44">
        <v>516</v>
      </c>
      <c r="E956" s="44">
        <v>4200</v>
      </c>
      <c r="F956" s="44">
        <v>244</v>
      </c>
      <c r="G956" s="45">
        <v>2.7868852459016402</v>
      </c>
      <c r="H956" s="44">
        <v>-17</v>
      </c>
      <c r="I956" s="46">
        <v>500</v>
      </c>
      <c r="J956" s="46">
        <v>312</v>
      </c>
      <c r="K956" s="46">
        <v>197</v>
      </c>
      <c r="L956" s="46">
        <v>520</v>
      </c>
      <c r="M956" s="43" t="s">
        <v>176</v>
      </c>
    </row>
    <row r="957" spans="1:13">
      <c r="A957" s="38">
        <v>953</v>
      </c>
      <c r="B957" s="43">
        <v>4873</v>
      </c>
      <c r="C957" s="44" t="s">
        <v>843</v>
      </c>
      <c r="D957" s="44">
        <v>519</v>
      </c>
      <c r="E957" s="44">
        <v>4198</v>
      </c>
      <c r="F957" s="44">
        <v>245</v>
      </c>
      <c r="G957" s="45">
        <v>2.8653061224489811</v>
      </c>
      <c r="H957" s="44">
        <v>-17</v>
      </c>
      <c r="I957" s="46">
        <v>517</v>
      </c>
      <c r="J957" s="46">
        <v>323</v>
      </c>
      <c r="K957" s="46">
        <v>204</v>
      </c>
      <c r="L957" s="46">
        <v>539</v>
      </c>
      <c r="M957" s="43" t="s">
        <v>176</v>
      </c>
    </row>
    <row r="958" spans="1:13">
      <c r="A958" s="38">
        <v>954</v>
      </c>
      <c r="B958" s="43">
        <v>4874</v>
      </c>
      <c r="C958" s="44" t="s">
        <v>844</v>
      </c>
      <c r="D958" s="44">
        <v>514</v>
      </c>
      <c r="E958" s="44">
        <v>4030</v>
      </c>
      <c r="F958" s="44">
        <v>237</v>
      </c>
      <c r="G958" s="45">
        <v>2.995780590717299</v>
      </c>
      <c r="H958" s="44">
        <v>-16</v>
      </c>
      <c r="I958" s="46">
        <v>495</v>
      </c>
      <c r="J958" s="46">
        <v>304</v>
      </c>
      <c r="K958" s="46">
        <v>193</v>
      </c>
      <c r="L958" s="46">
        <v>506</v>
      </c>
      <c r="M958" s="43" t="s">
        <v>176</v>
      </c>
    </row>
    <row r="959" spans="1:13">
      <c r="A959" s="38">
        <v>955</v>
      </c>
      <c r="B959" s="43">
        <v>4880</v>
      </c>
      <c r="C959" s="44" t="s">
        <v>845</v>
      </c>
      <c r="D959" s="44">
        <v>538</v>
      </c>
      <c r="E959" s="44">
        <v>4262</v>
      </c>
      <c r="F959" s="44">
        <v>247</v>
      </c>
      <c r="G959" s="45">
        <v>2.7449392712550598</v>
      </c>
      <c r="H959" s="44">
        <v>-16</v>
      </c>
      <c r="I959" s="46">
        <v>523</v>
      </c>
      <c r="J959" s="46">
        <v>328</v>
      </c>
      <c r="K959" s="46">
        <v>207</v>
      </c>
      <c r="L959" s="46">
        <v>547</v>
      </c>
      <c r="M959" s="43" t="s">
        <v>176</v>
      </c>
    </row>
    <row r="960" spans="1:13">
      <c r="A960" s="38">
        <v>956</v>
      </c>
      <c r="B960" s="43">
        <v>4881</v>
      </c>
      <c r="C960" s="44" t="s">
        <v>846</v>
      </c>
      <c r="D960" s="44">
        <v>579</v>
      </c>
      <c r="E960" s="44">
        <v>4314</v>
      </c>
      <c r="F960" s="44">
        <v>249</v>
      </c>
      <c r="G960" s="45">
        <v>2.6746987951807242</v>
      </c>
      <c r="H960" s="44">
        <v>-16</v>
      </c>
      <c r="I960" s="46">
        <v>531</v>
      </c>
      <c r="J960" s="46">
        <v>335</v>
      </c>
      <c r="K960" s="46">
        <v>210</v>
      </c>
      <c r="L960" s="46">
        <v>558</v>
      </c>
      <c r="M960" s="43" t="s">
        <v>176</v>
      </c>
    </row>
    <row r="961" spans="1:13">
      <c r="A961" s="38">
        <v>957</v>
      </c>
      <c r="B961" s="43">
        <v>4882</v>
      </c>
      <c r="C961" s="44" t="s">
        <v>847</v>
      </c>
      <c r="D961" s="44">
        <v>579</v>
      </c>
      <c r="E961" s="44">
        <v>4119</v>
      </c>
      <c r="F961" s="44">
        <v>242</v>
      </c>
      <c r="G961" s="45">
        <v>2.9793388429752063</v>
      </c>
      <c r="H961" s="44">
        <v>-15</v>
      </c>
      <c r="I961" s="46">
        <v>510</v>
      </c>
      <c r="J961" s="46">
        <v>317</v>
      </c>
      <c r="K961" s="46">
        <v>200</v>
      </c>
      <c r="L961" s="46">
        <v>528</v>
      </c>
      <c r="M961" s="43" t="s">
        <v>176</v>
      </c>
    </row>
    <row r="962" spans="1:13">
      <c r="A962" s="38">
        <v>958</v>
      </c>
      <c r="B962" s="43">
        <v>4890</v>
      </c>
      <c r="C962" s="44" t="s">
        <v>848</v>
      </c>
      <c r="D962" s="44">
        <v>536</v>
      </c>
      <c r="E962" s="44">
        <v>4464</v>
      </c>
      <c r="F962" s="44">
        <v>257</v>
      </c>
      <c r="G962" s="45">
        <v>2.6303501945525305</v>
      </c>
      <c r="H962" s="44">
        <v>-18</v>
      </c>
      <c r="I962" s="46">
        <v>552</v>
      </c>
      <c r="J962" s="46">
        <v>354</v>
      </c>
      <c r="K962" s="46">
        <v>221</v>
      </c>
      <c r="L962" s="46">
        <v>590</v>
      </c>
      <c r="M962" s="43" t="s">
        <v>176</v>
      </c>
    </row>
    <row r="963" spans="1:13">
      <c r="A963" s="38">
        <v>959</v>
      </c>
      <c r="B963" s="43">
        <v>4891</v>
      </c>
      <c r="C963" s="44" t="s">
        <v>849</v>
      </c>
      <c r="D963" s="44">
        <v>575</v>
      </c>
      <c r="E963" s="44">
        <v>4443</v>
      </c>
      <c r="F963" s="44">
        <v>256</v>
      </c>
      <c r="G963" s="45">
        <v>2.64453125</v>
      </c>
      <c r="H963" s="44">
        <v>-18</v>
      </c>
      <c r="I963" s="46">
        <v>552</v>
      </c>
      <c r="J963" s="46">
        <v>353</v>
      </c>
      <c r="K963" s="46">
        <v>220</v>
      </c>
      <c r="L963" s="46">
        <v>588</v>
      </c>
      <c r="M963" s="43" t="s">
        <v>176</v>
      </c>
    </row>
    <row r="964" spans="1:13">
      <c r="A964" s="38">
        <v>960</v>
      </c>
      <c r="B964" s="43">
        <v>4892</v>
      </c>
      <c r="C964" s="44" t="s">
        <v>850</v>
      </c>
      <c r="D964" s="44">
        <v>565</v>
      </c>
      <c r="E964" s="44">
        <v>4462</v>
      </c>
      <c r="F964" s="44">
        <v>257</v>
      </c>
      <c r="G964" s="45">
        <v>2.6381322957198456</v>
      </c>
      <c r="H964" s="44">
        <v>-18</v>
      </c>
      <c r="I964" s="46">
        <v>552</v>
      </c>
      <c r="J964" s="46">
        <v>354</v>
      </c>
      <c r="K964" s="46">
        <v>221</v>
      </c>
      <c r="L964" s="46">
        <v>590</v>
      </c>
      <c r="M964" s="43" t="s">
        <v>176</v>
      </c>
    </row>
    <row r="965" spans="1:13">
      <c r="A965" s="38">
        <v>961</v>
      </c>
      <c r="B965" s="43">
        <v>4893</v>
      </c>
      <c r="C965" s="44" t="s">
        <v>851</v>
      </c>
      <c r="D965" s="44">
        <v>568</v>
      </c>
      <c r="E965" s="44">
        <v>4047</v>
      </c>
      <c r="F965" s="44">
        <v>239</v>
      </c>
      <c r="G965" s="45">
        <v>3.06694560669456</v>
      </c>
      <c r="H965" s="44">
        <v>-15</v>
      </c>
      <c r="I965" s="46">
        <v>501</v>
      </c>
      <c r="J965" s="46">
        <v>309</v>
      </c>
      <c r="K965" s="46">
        <v>196</v>
      </c>
      <c r="L965" s="46">
        <v>515</v>
      </c>
      <c r="M965" s="43" t="s">
        <v>176</v>
      </c>
    </row>
    <row r="966" spans="1:13">
      <c r="A966" s="38">
        <v>962</v>
      </c>
      <c r="B966" s="43">
        <v>4894</v>
      </c>
      <c r="C966" s="44" t="s">
        <v>852</v>
      </c>
      <c r="D966" s="44">
        <v>572</v>
      </c>
      <c r="E966" s="44">
        <v>4285</v>
      </c>
      <c r="F966" s="44">
        <v>249</v>
      </c>
      <c r="G966" s="45">
        <v>2.7911646586345391</v>
      </c>
      <c r="H966" s="44">
        <v>-16</v>
      </c>
      <c r="I966" s="46">
        <v>529</v>
      </c>
      <c r="J966" s="46">
        <v>333</v>
      </c>
      <c r="K966" s="46">
        <v>210</v>
      </c>
      <c r="L966" s="46">
        <v>556</v>
      </c>
      <c r="M966" s="43" t="s">
        <v>176</v>
      </c>
    </row>
    <row r="967" spans="1:13">
      <c r="A967" s="38">
        <v>963</v>
      </c>
      <c r="B967" s="43">
        <v>4901</v>
      </c>
      <c r="C967" s="44" t="s">
        <v>853</v>
      </c>
      <c r="D967" s="44">
        <v>533</v>
      </c>
      <c r="E967" s="44">
        <v>3877</v>
      </c>
      <c r="F967" s="44">
        <v>230</v>
      </c>
      <c r="G967" s="45">
        <v>3.1434782608695642</v>
      </c>
      <c r="H967" s="44">
        <v>-15</v>
      </c>
      <c r="I967" s="46">
        <v>465</v>
      </c>
      <c r="J967" s="46">
        <v>282</v>
      </c>
      <c r="K967" s="46">
        <v>179</v>
      </c>
      <c r="L967" s="46">
        <v>468</v>
      </c>
      <c r="M967" s="43" t="s">
        <v>176</v>
      </c>
    </row>
    <row r="968" spans="1:13">
      <c r="A968" s="38">
        <v>964</v>
      </c>
      <c r="B968" s="43">
        <v>4902</v>
      </c>
      <c r="C968" s="44" t="s">
        <v>854</v>
      </c>
      <c r="D968" s="44">
        <v>638</v>
      </c>
      <c r="E968" s="44">
        <v>3974</v>
      </c>
      <c r="F968" s="44">
        <v>235</v>
      </c>
      <c r="G968" s="45">
        <v>3.0893617021276611</v>
      </c>
      <c r="H968" s="44">
        <v>-15</v>
      </c>
      <c r="I968" s="46">
        <v>477</v>
      </c>
      <c r="J968" s="46">
        <v>292</v>
      </c>
      <c r="K968" s="46">
        <v>185</v>
      </c>
      <c r="L968" s="46">
        <v>486</v>
      </c>
      <c r="M968" s="43" t="s">
        <v>176</v>
      </c>
    </row>
    <row r="969" spans="1:13">
      <c r="A969" s="38">
        <v>965</v>
      </c>
      <c r="B969" s="43">
        <v>4904</v>
      </c>
      <c r="C969" s="44" t="s">
        <v>855</v>
      </c>
      <c r="D969" s="44">
        <v>464</v>
      </c>
      <c r="E969" s="44">
        <v>3813</v>
      </c>
      <c r="F969" s="44">
        <v>227</v>
      </c>
      <c r="G969" s="45">
        <v>3.2026431718061659</v>
      </c>
      <c r="H969" s="44">
        <v>-15</v>
      </c>
      <c r="I969" s="46">
        <v>458</v>
      </c>
      <c r="J969" s="46">
        <v>277</v>
      </c>
      <c r="K969" s="46">
        <v>176</v>
      </c>
      <c r="L969" s="46">
        <v>458</v>
      </c>
      <c r="M969" s="43" t="s">
        <v>176</v>
      </c>
    </row>
    <row r="970" spans="1:13">
      <c r="A970" s="38">
        <v>966</v>
      </c>
      <c r="B970" s="43">
        <v>4905</v>
      </c>
      <c r="C970" s="44" t="s">
        <v>856</v>
      </c>
      <c r="D970" s="44">
        <v>578</v>
      </c>
      <c r="E970" s="44">
        <v>3941</v>
      </c>
      <c r="F970" s="44">
        <v>233</v>
      </c>
      <c r="G970" s="45">
        <v>3.0858369098712437</v>
      </c>
      <c r="H970" s="44">
        <v>-15</v>
      </c>
      <c r="I970" s="46">
        <v>472</v>
      </c>
      <c r="J970" s="46">
        <v>288</v>
      </c>
      <c r="K970" s="46">
        <v>183</v>
      </c>
      <c r="L970" s="46">
        <v>479</v>
      </c>
      <c r="M970" s="43" t="s">
        <v>176</v>
      </c>
    </row>
    <row r="971" spans="1:13">
      <c r="A971" s="38">
        <v>967</v>
      </c>
      <c r="B971" s="43">
        <v>4906</v>
      </c>
      <c r="C971" s="44" t="s">
        <v>857</v>
      </c>
      <c r="D971" s="44">
        <v>529</v>
      </c>
      <c r="E971" s="44">
        <v>3984</v>
      </c>
      <c r="F971" s="44">
        <v>235</v>
      </c>
      <c r="G971" s="45">
        <v>3.0468085106382965</v>
      </c>
      <c r="H971" s="44">
        <v>-16</v>
      </c>
      <c r="I971" s="46">
        <v>488</v>
      </c>
      <c r="J971" s="46">
        <v>299</v>
      </c>
      <c r="K971" s="46">
        <v>190</v>
      </c>
      <c r="L971" s="46">
        <v>497</v>
      </c>
      <c r="M971" s="43" t="s">
        <v>176</v>
      </c>
    </row>
    <row r="972" spans="1:13">
      <c r="A972" s="38">
        <v>968</v>
      </c>
      <c r="B972" s="43">
        <v>4910</v>
      </c>
      <c r="C972" s="44" t="s">
        <v>858</v>
      </c>
      <c r="D972" s="44">
        <v>433</v>
      </c>
      <c r="E972" s="44">
        <v>3942</v>
      </c>
      <c r="F972" s="44">
        <v>234</v>
      </c>
      <c r="G972" s="45">
        <v>3.1538461538461533</v>
      </c>
      <c r="H972" s="44">
        <v>-15</v>
      </c>
      <c r="I972" s="46">
        <v>474</v>
      </c>
      <c r="J972" s="46">
        <v>290</v>
      </c>
      <c r="K972" s="46">
        <v>184</v>
      </c>
      <c r="L972" s="46">
        <v>482</v>
      </c>
      <c r="M972" s="43" t="s">
        <v>176</v>
      </c>
    </row>
    <row r="973" spans="1:13">
      <c r="A973" s="38">
        <v>969</v>
      </c>
      <c r="B973" s="43">
        <v>4921</v>
      </c>
      <c r="C973" s="44" t="s">
        <v>859</v>
      </c>
      <c r="D973" s="44">
        <v>478</v>
      </c>
      <c r="E973" s="44">
        <v>3986</v>
      </c>
      <c r="F973" s="44">
        <v>236</v>
      </c>
      <c r="G973" s="45">
        <v>3.1101694915254221</v>
      </c>
      <c r="H973" s="44">
        <v>-15</v>
      </c>
      <c r="I973" s="46">
        <v>490</v>
      </c>
      <c r="J973" s="46">
        <v>301</v>
      </c>
      <c r="K973" s="46">
        <v>191</v>
      </c>
      <c r="L973" s="46">
        <v>500</v>
      </c>
      <c r="M973" s="43" t="s">
        <v>176</v>
      </c>
    </row>
    <row r="974" spans="1:13">
      <c r="A974" s="38">
        <v>970</v>
      </c>
      <c r="B974" s="43">
        <v>4922</v>
      </c>
      <c r="C974" s="44" t="s">
        <v>860</v>
      </c>
      <c r="D974" s="44">
        <v>554</v>
      </c>
      <c r="E974" s="44">
        <v>4050</v>
      </c>
      <c r="F974" s="44">
        <v>239</v>
      </c>
      <c r="G974" s="45">
        <v>3.05439330543933</v>
      </c>
      <c r="H974" s="44">
        <v>-15</v>
      </c>
      <c r="I974" s="46">
        <v>499</v>
      </c>
      <c r="J974" s="46">
        <v>308</v>
      </c>
      <c r="K974" s="46">
        <v>195</v>
      </c>
      <c r="L974" s="46">
        <v>513</v>
      </c>
      <c r="M974" s="43" t="s">
        <v>176</v>
      </c>
    </row>
    <row r="975" spans="1:13">
      <c r="A975" s="38">
        <v>971</v>
      </c>
      <c r="B975" s="43">
        <v>4923</v>
      </c>
      <c r="C975" s="44" t="s">
        <v>861</v>
      </c>
      <c r="D975" s="44">
        <v>523</v>
      </c>
      <c r="E975" s="44">
        <v>4042</v>
      </c>
      <c r="F975" s="44">
        <v>238</v>
      </c>
      <c r="G975" s="45">
        <v>3.0168067226890756</v>
      </c>
      <c r="H975" s="44">
        <v>-16</v>
      </c>
      <c r="I975" s="46">
        <v>497</v>
      </c>
      <c r="J975" s="46">
        <v>306</v>
      </c>
      <c r="K975" s="46">
        <v>194</v>
      </c>
      <c r="L975" s="46">
        <v>510</v>
      </c>
      <c r="M975" s="43" t="s">
        <v>176</v>
      </c>
    </row>
    <row r="976" spans="1:13">
      <c r="A976" s="38">
        <v>972</v>
      </c>
      <c r="B976" s="43">
        <v>4924</v>
      </c>
      <c r="C976" s="44" t="s">
        <v>862</v>
      </c>
      <c r="D976" s="44">
        <v>522</v>
      </c>
      <c r="E976" s="44">
        <v>4054</v>
      </c>
      <c r="F976" s="44">
        <v>238</v>
      </c>
      <c r="G976" s="45">
        <v>2.9663865546218489</v>
      </c>
      <c r="H976" s="44">
        <v>-16</v>
      </c>
      <c r="I976" s="46">
        <v>497</v>
      </c>
      <c r="J976" s="46">
        <v>306</v>
      </c>
      <c r="K976" s="46">
        <v>194</v>
      </c>
      <c r="L976" s="46">
        <v>510</v>
      </c>
      <c r="M976" s="43" t="s">
        <v>176</v>
      </c>
    </row>
    <row r="977" spans="1:13">
      <c r="A977" s="38">
        <v>973</v>
      </c>
      <c r="B977" s="43">
        <v>4931</v>
      </c>
      <c r="C977" s="44" t="s">
        <v>863</v>
      </c>
      <c r="D977" s="44">
        <v>464</v>
      </c>
      <c r="E977" s="44">
        <v>3922</v>
      </c>
      <c r="F977" s="44">
        <v>232</v>
      </c>
      <c r="G977" s="45">
        <v>3.0948275862068968</v>
      </c>
      <c r="H977" s="44">
        <v>-16</v>
      </c>
      <c r="I977" s="46">
        <v>483</v>
      </c>
      <c r="J977" s="46">
        <v>294</v>
      </c>
      <c r="K977" s="46">
        <v>187</v>
      </c>
      <c r="L977" s="46">
        <v>488</v>
      </c>
      <c r="M977" s="43" t="s">
        <v>176</v>
      </c>
    </row>
    <row r="978" spans="1:13">
      <c r="A978" s="38">
        <v>974</v>
      </c>
      <c r="B978" s="43">
        <v>4932</v>
      </c>
      <c r="C978" s="44" t="s">
        <v>864</v>
      </c>
      <c r="D978" s="44">
        <v>433</v>
      </c>
      <c r="E978" s="44">
        <v>3898</v>
      </c>
      <c r="F978" s="44">
        <v>231</v>
      </c>
      <c r="G978" s="45">
        <v>3.1255411255411261</v>
      </c>
      <c r="H978" s="44">
        <v>-15</v>
      </c>
      <c r="I978" s="46">
        <v>467</v>
      </c>
      <c r="J978" s="46">
        <v>284</v>
      </c>
      <c r="K978" s="46">
        <v>181</v>
      </c>
      <c r="L978" s="46">
        <v>472</v>
      </c>
      <c r="M978" s="43" t="s">
        <v>176</v>
      </c>
    </row>
    <row r="979" spans="1:13">
      <c r="A979" s="38">
        <v>975</v>
      </c>
      <c r="B979" s="43">
        <v>4933</v>
      </c>
      <c r="C979" s="44" t="s">
        <v>865</v>
      </c>
      <c r="D979" s="44">
        <v>416</v>
      </c>
      <c r="E979" s="44">
        <v>3857</v>
      </c>
      <c r="F979" s="44">
        <v>229</v>
      </c>
      <c r="G979" s="45">
        <v>3.1572052401746724</v>
      </c>
      <c r="H979" s="44">
        <v>-15</v>
      </c>
      <c r="I979" s="46">
        <v>475</v>
      </c>
      <c r="J979" s="46">
        <v>288</v>
      </c>
      <c r="K979" s="46">
        <v>183</v>
      </c>
      <c r="L979" s="46">
        <v>477</v>
      </c>
      <c r="M979" s="43" t="s">
        <v>176</v>
      </c>
    </row>
    <row r="980" spans="1:13">
      <c r="A980" s="38">
        <v>976</v>
      </c>
      <c r="B980" s="43">
        <v>4941</v>
      </c>
      <c r="C980" s="44" t="s">
        <v>866</v>
      </c>
      <c r="D980" s="44">
        <v>444</v>
      </c>
      <c r="E980" s="44">
        <v>3953</v>
      </c>
      <c r="F980" s="44">
        <v>234</v>
      </c>
      <c r="G980" s="45">
        <v>3.1068376068376082</v>
      </c>
      <c r="H980" s="44">
        <v>-15</v>
      </c>
      <c r="I980" s="46">
        <v>487</v>
      </c>
      <c r="J980" s="46">
        <v>298</v>
      </c>
      <c r="K980" s="46">
        <v>189</v>
      </c>
      <c r="L980" s="46">
        <v>495</v>
      </c>
      <c r="M980" s="43" t="s">
        <v>176</v>
      </c>
    </row>
    <row r="981" spans="1:13">
      <c r="A981" s="38">
        <v>977</v>
      </c>
      <c r="B981" s="43">
        <v>4942</v>
      </c>
      <c r="C981" s="44" t="s">
        <v>867</v>
      </c>
      <c r="D981" s="44">
        <v>390</v>
      </c>
      <c r="E981" s="44">
        <v>3861</v>
      </c>
      <c r="F981" s="44">
        <v>229</v>
      </c>
      <c r="G981" s="45">
        <v>3.1397379912663759</v>
      </c>
      <c r="H981" s="44">
        <v>-15</v>
      </c>
      <c r="I981" s="46">
        <v>463</v>
      </c>
      <c r="J981" s="46">
        <v>280</v>
      </c>
      <c r="K981" s="46">
        <v>178</v>
      </c>
      <c r="L981" s="46">
        <v>465</v>
      </c>
      <c r="M981" s="43" t="s">
        <v>176</v>
      </c>
    </row>
    <row r="982" spans="1:13">
      <c r="A982" s="38">
        <v>978</v>
      </c>
      <c r="B982" s="43">
        <v>4943</v>
      </c>
      <c r="C982" s="44" t="s">
        <v>868</v>
      </c>
      <c r="D982" s="44">
        <v>388</v>
      </c>
      <c r="E982" s="44">
        <v>3861</v>
      </c>
      <c r="F982" s="44">
        <v>229</v>
      </c>
      <c r="G982" s="45">
        <v>3.1397379912663759</v>
      </c>
      <c r="H982" s="44">
        <v>-15</v>
      </c>
      <c r="I982" s="46">
        <v>475</v>
      </c>
      <c r="J982" s="46">
        <v>288</v>
      </c>
      <c r="K982" s="46">
        <v>183</v>
      </c>
      <c r="L982" s="46">
        <v>477</v>
      </c>
      <c r="M982" s="43" t="s">
        <v>176</v>
      </c>
    </row>
    <row r="983" spans="1:13">
      <c r="A983" s="38">
        <v>979</v>
      </c>
      <c r="B983" s="43">
        <v>4950</v>
      </c>
      <c r="C983" s="44" t="s">
        <v>869</v>
      </c>
      <c r="D983" s="44">
        <v>363</v>
      </c>
      <c r="E983" s="44">
        <v>3807</v>
      </c>
      <c r="F983" s="44">
        <v>226</v>
      </c>
      <c r="G983" s="45">
        <v>3.1548672566371678</v>
      </c>
      <c r="H983" s="44">
        <v>-15</v>
      </c>
      <c r="I983" s="46">
        <v>468</v>
      </c>
      <c r="J983" s="46">
        <v>282</v>
      </c>
      <c r="K983" s="46">
        <v>180</v>
      </c>
      <c r="L983" s="46">
        <v>467</v>
      </c>
      <c r="M983" s="43" t="s">
        <v>176</v>
      </c>
    </row>
    <row r="984" spans="1:13">
      <c r="A984" s="38">
        <v>980</v>
      </c>
      <c r="B984" s="43">
        <v>4951</v>
      </c>
      <c r="C984" s="44" t="s">
        <v>870</v>
      </c>
      <c r="D984" s="44">
        <v>388</v>
      </c>
      <c r="E984" s="44">
        <v>3827</v>
      </c>
      <c r="F984" s="44">
        <v>227</v>
      </c>
      <c r="G984" s="45">
        <v>3.1409691629955958</v>
      </c>
      <c r="H984" s="44">
        <v>-15</v>
      </c>
      <c r="I984" s="46">
        <v>470</v>
      </c>
      <c r="J984" s="46">
        <v>284</v>
      </c>
      <c r="K984" s="46">
        <v>181</v>
      </c>
      <c r="L984" s="46">
        <v>470</v>
      </c>
      <c r="M984" s="43" t="s">
        <v>176</v>
      </c>
    </row>
    <row r="985" spans="1:13">
      <c r="A985" s="38">
        <v>981</v>
      </c>
      <c r="B985" s="43">
        <v>4952</v>
      </c>
      <c r="C985" s="44" t="s">
        <v>871</v>
      </c>
      <c r="D985" s="44">
        <v>372</v>
      </c>
      <c r="E985" s="44">
        <v>3826</v>
      </c>
      <c r="F985" s="44">
        <v>227</v>
      </c>
      <c r="G985" s="45">
        <v>3.145374449339208</v>
      </c>
      <c r="H985" s="44">
        <v>-15</v>
      </c>
      <c r="I985" s="46">
        <v>470</v>
      </c>
      <c r="J985" s="46">
        <v>284</v>
      </c>
      <c r="K985" s="46">
        <v>181</v>
      </c>
      <c r="L985" s="46">
        <v>470</v>
      </c>
      <c r="M985" s="43" t="s">
        <v>176</v>
      </c>
    </row>
    <row r="986" spans="1:13">
      <c r="A986" s="38">
        <v>982</v>
      </c>
      <c r="B986" s="43">
        <v>4961</v>
      </c>
      <c r="C986" s="44" t="s">
        <v>872</v>
      </c>
      <c r="D986" s="44">
        <v>338</v>
      </c>
      <c r="E986" s="44">
        <v>3797</v>
      </c>
      <c r="F986" s="44">
        <v>226</v>
      </c>
      <c r="G986" s="45">
        <v>3.1991150442477867</v>
      </c>
      <c r="H986" s="44">
        <v>-15</v>
      </c>
      <c r="I986" s="46">
        <v>408</v>
      </c>
      <c r="J986" s="46">
        <v>255</v>
      </c>
      <c r="K986" s="46">
        <v>173</v>
      </c>
      <c r="L986" s="46">
        <v>432</v>
      </c>
      <c r="M986" s="43" t="s">
        <v>176</v>
      </c>
    </row>
    <row r="987" spans="1:13">
      <c r="A987" s="38">
        <v>983</v>
      </c>
      <c r="B987" s="43">
        <v>4962</v>
      </c>
      <c r="C987" s="44" t="s">
        <v>873</v>
      </c>
      <c r="D987" s="44">
        <v>346</v>
      </c>
      <c r="E987" s="44">
        <v>3810</v>
      </c>
      <c r="F987" s="44">
        <v>226</v>
      </c>
      <c r="G987" s="45">
        <v>3.1415929203539825</v>
      </c>
      <c r="H987" s="44">
        <v>-15</v>
      </c>
      <c r="I987" s="46">
        <v>408</v>
      </c>
      <c r="J987" s="46">
        <v>255</v>
      </c>
      <c r="K987" s="46">
        <v>173</v>
      </c>
      <c r="L987" s="46">
        <v>432</v>
      </c>
      <c r="M987" s="43" t="s">
        <v>176</v>
      </c>
    </row>
    <row r="988" spans="1:13">
      <c r="A988" s="38">
        <v>984</v>
      </c>
      <c r="B988" s="43">
        <v>4963</v>
      </c>
      <c r="C988" s="44" t="s">
        <v>874</v>
      </c>
      <c r="D988" s="44">
        <v>365</v>
      </c>
      <c r="E988" s="44">
        <v>3842</v>
      </c>
      <c r="F988" s="44">
        <v>228</v>
      </c>
      <c r="G988" s="45">
        <v>3.1491228070175445</v>
      </c>
      <c r="H988" s="44">
        <v>-15</v>
      </c>
      <c r="I988" s="46">
        <v>473</v>
      </c>
      <c r="J988" s="46">
        <v>286</v>
      </c>
      <c r="K988" s="46">
        <v>182</v>
      </c>
      <c r="L988" s="46">
        <v>474</v>
      </c>
      <c r="M988" s="43" t="s">
        <v>176</v>
      </c>
    </row>
    <row r="989" spans="1:13">
      <c r="A989" s="38">
        <v>985</v>
      </c>
      <c r="B989" s="43">
        <v>4971</v>
      </c>
      <c r="C989" s="44" t="s">
        <v>875</v>
      </c>
      <c r="D989" s="44">
        <v>407</v>
      </c>
      <c r="E989" s="44">
        <v>3911</v>
      </c>
      <c r="F989" s="44">
        <v>232</v>
      </c>
      <c r="G989" s="45">
        <v>3.1422413793103452</v>
      </c>
      <c r="H989" s="44">
        <v>-15</v>
      </c>
      <c r="I989" s="46">
        <v>470</v>
      </c>
      <c r="J989" s="46">
        <v>286</v>
      </c>
      <c r="K989" s="46">
        <v>182</v>
      </c>
      <c r="L989" s="46">
        <v>475</v>
      </c>
      <c r="M989" s="43" t="s">
        <v>176</v>
      </c>
    </row>
    <row r="990" spans="1:13">
      <c r="A990" s="38">
        <v>986</v>
      </c>
      <c r="B990" s="43">
        <v>4972</v>
      </c>
      <c r="C990" s="44" t="s">
        <v>876</v>
      </c>
      <c r="D990" s="44">
        <v>395</v>
      </c>
      <c r="E990" s="44">
        <v>3897</v>
      </c>
      <c r="F990" s="44">
        <v>231</v>
      </c>
      <c r="G990" s="45">
        <v>3.129870129870131</v>
      </c>
      <c r="H990" s="44">
        <v>-15</v>
      </c>
      <c r="I990" s="46">
        <v>467</v>
      </c>
      <c r="J990" s="46">
        <v>284</v>
      </c>
      <c r="K990" s="46">
        <v>181</v>
      </c>
      <c r="L990" s="46">
        <v>472</v>
      </c>
      <c r="M990" s="43" t="s">
        <v>176</v>
      </c>
    </row>
    <row r="991" spans="1:13">
      <c r="A991" s="38">
        <v>987</v>
      </c>
      <c r="B991" s="43">
        <v>4973</v>
      </c>
      <c r="C991" s="44" t="s">
        <v>877</v>
      </c>
      <c r="D991" s="44">
        <v>385</v>
      </c>
      <c r="E991" s="44">
        <v>3886</v>
      </c>
      <c r="F991" s="44">
        <v>230</v>
      </c>
      <c r="G991" s="45">
        <v>3.1043478260869577</v>
      </c>
      <c r="H991" s="44">
        <v>-15</v>
      </c>
      <c r="I991" s="46">
        <v>465</v>
      </c>
      <c r="J991" s="46">
        <v>282</v>
      </c>
      <c r="K991" s="46">
        <v>179</v>
      </c>
      <c r="L991" s="46">
        <v>468</v>
      </c>
      <c r="M991" s="43" t="s">
        <v>176</v>
      </c>
    </row>
    <row r="992" spans="1:13">
      <c r="A992" s="38">
        <v>988</v>
      </c>
      <c r="B992" s="43">
        <v>4974</v>
      </c>
      <c r="C992" s="44" t="s">
        <v>878</v>
      </c>
      <c r="D992" s="44">
        <v>360</v>
      </c>
      <c r="E992" s="44">
        <v>3859</v>
      </c>
      <c r="F992" s="44">
        <v>228</v>
      </c>
      <c r="G992" s="45">
        <v>3.0745614035087705</v>
      </c>
      <c r="H992" s="44">
        <v>-15</v>
      </c>
      <c r="I992" s="46">
        <v>460</v>
      </c>
      <c r="J992" s="46">
        <v>279</v>
      </c>
      <c r="K992" s="46">
        <v>177</v>
      </c>
      <c r="L992" s="46">
        <v>461</v>
      </c>
      <c r="M992" s="43" t="s">
        <v>176</v>
      </c>
    </row>
    <row r="993" spans="1:13">
      <c r="A993" s="38">
        <v>989</v>
      </c>
      <c r="B993" s="43">
        <v>4975</v>
      </c>
      <c r="C993" s="44" t="s">
        <v>879</v>
      </c>
      <c r="D993" s="44">
        <v>326</v>
      </c>
      <c r="E993" s="44">
        <v>3816</v>
      </c>
      <c r="F993" s="44">
        <v>226</v>
      </c>
      <c r="G993" s="45">
        <v>3.1150442477876119</v>
      </c>
      <c r="H993" s="44">
        <v>-15</v>
      </c>
      <c r="I993" s="46">
        <v>399</v>
      </c>
      <c r="J993" s="46">
        <v>250</v>
      </c>
      <c r="K993" s="46">
        <v>169</v>
      </c>
      <c r="L993" s="46">
        <v>423</v>
      </c>
      <c r="M993" s="43" t="s">
        <v>176</v>
      </c>
    </row>
    <row r="994" spans="1:13">
      <c r="A994" s="38">
        <v>990</v>
      </c>
      <c r="B994" s="43">
        <v>4980</v>
      </c>
      <c r="C994" s="44" t="s">
        <v>880</v>
      </c>
      <c r="D994" s="44">
        <v>345</v>
      </c>
      <c r="E994" s="44">
        <v>3842</v>
      </c>
      <c r="F994" s="44">
        <v>228</v>
      </c>
      <c r="G994" s="45">
        <v>3.1491228070175445</v>
      </c>
      <c r="H994" s="44">
        <v>-15</v>
      </c>
      <c r="I994" s="46">
        <v>404</v>
      </c>
      <c r="J994" s="46">
        <v>254</v>
      </c>
      <c r="K994" s="46">
        <v>172</v>
      </c>
      <c r="L994" s="46">
        <v>430</v>
      </c>
      <c r="M994" s="43" t="s">
        <v>176</v>
      </c>
    </row>
    <row r="995" spans="1:13">
      <c r="A995" s="38">
        <v>991</v>
      </c>
      <c r="B995" s="43">
        <v>4981</v>
      </c>
      <c r="C995" s="44" t="s">
        <v>881</v>
      </c>
      <c r="D995" s="44">
        <v>345</v>
      </c>
      <c r="E995" s="44">
        <v>3842</v>
      </c>
      <c r="F995" s="44">
        <v>228</v>
      </c>
      <c r="G995" s="45">
        <v>3.1491228070175445</v>
      </c>
      <c r="H995" s="44">
        <v>-15</v>
      </c>
      <c r="I995" s="46">
        <v>404</v>
      </c>
      <c r="J995" s="46">
        <v>254</v>
      </c>
      <c r="K995" s="46">
        <v>172</v>
      </c>
      <c r="L995" s="46">
        <v>430</v>
      </c>
      <c r="M995" s="43" t="s">
        <v>176</v>
      </c>
    </row>
    <row r="996" spans="1:13">
      <c r="A996" s="38">
        <v>992</v>
      </c>
      <c r="B996" s="43">
        <v>4982</v>
      </c>
      <c r="C996" s="44" t="s">
        <v>882</v>
      </c>
      <c r="D996" s="44">
        <v>345</v>
      </c>
      <c r="E996" s="44">
        <v>3841</v>
      </c>
      <c r="F996" s="44">
        <v>228</v>
      </c>
      <c r="G996" s="45">
        <v>3.1535087719298254</v>
      </c>
      <c r="H996" s="44">
        <v>-15</v>
      </c>
      <c r="I996" s="46">
        <v>404</v>
      </c>
      <c r="J996" s="46">
        <v>254</v>
      </c>
      <c r="K996" s="46">
        <v>172</v>
      </c>
      <c r="L996" s="46">
        <v>430</v>
      </c>
      <c r="M996" s="43" t="s">
        <v>176</v>
      </c>
    </row>
    <row r="997" spans="1:13">
      <c r="A997" s="38">
        <v>993</v>
      </c>
      <c r="B997" s="43">
        <v>4984</v>
      </c>
      <c r="C997" s="44" t="s">
        <v>883</v>
      </c>
      <c r="D997" s="44">
        <v>384</v>
      </c>
      <c r="E997" s="44">
        <v>3886</v>
      </c>
      <c r="F997" s="44">
        <v>230</v>
      </c>
      <c r="G997" s="45">
        <v>3.1043478260869577</v>
      </c>
      <c r="H997" s="44">
        <v>-15</v>
      </c>
      <c r="I997" s="46">
        <v>465</v>
      </c>
      <c r="J997" s="46">
        <v>282</v>
      </c>
      <c r="K997" s="46">
        <v>179</v>
      </c>
      <c r="L997" s="46">
        <v>468</v>
      </c>
      <c r="M997" s="43" t="s">
        <v>176</v>
      </c>
    </row>
    <row r="998" spans="1:13">
      <c r="A998" s="38">
        <v>994</v>
      </c>
      <c r="B998" s="43">
        <v>5013</v>
      </c>
      <c r="C998" s="44" t="s">
        <v>884</v>
      </c>
      <c r="D998" s="44">
        <v>427</v>
      </c>
      <c r="E998" s="44">
        <v>3796</v>
      </c>
      <c r="F998" s="44">
        <v>226</v>
      </c>
      <c r="G998" s="45">
        <v>3.2035398230088497</v>
      </c>
      <c r="H998" s="44">
        <v>-15</v>
      </c>
      <c r="I998" s="46">
        <v>466</v>
      </c>
      <c r="J998" s="46">
        <v>281</v>
      </c>
      <c r="K998" s="46">
        <v>179</v>
      </c>
      <c r="L998" s="46">
        <v>465</v>
      </c>
      <c r="M998" s="43" t="s">
        <v>885</v>
      </c>
    </row>
    <row r="999" spans="1:13">
      <c r="A999" s="38">
        <v>995</v>
      </c>
      <c r="B999" s="43">
        <v>5020</v>
      </c>
      <c r="C999" s="44" t="s">
        <v>886</v>
      </c>
      <c r="D999" s="44">
        <v>424</v>
      </c>
      <c r="E999" s="44">
        <v>3792</v>
      </c>
      <c r="F999" s="44">
        <v>226</v>
      </c>
      <c r="G999" s="45">
        <v>3.2212389380530979</v>
      </c>
      <c r="H999" s="44">
        <v>-15</v>
      </c>
      <c r="I999" s="46">
        <v>468</v>
      </c>
      <c r="J999" s="46">
        <v>282</v>
      </c>
      <c r="K999" s="46">
        <v>180</v>
      </c>
      <c r="L999" s="46">
        <v>467</v>
      </c>
      <c r="M999" s="43" t="s">
        <v>885</v>
      </c>
    </row>
    <row r="1000" spans="1:13">
      <c r="A1000" s="38">
        <v>996</v>
      </c>
      <c r="B1000" s="43">
        <v>5023</v>
      </c>
      <c r="C1000" s="44" t="s">
        <v>887</v>
      </c>
      <c r="D1000" s="44">
        <v>450</v>
      </c>
      <c r="E1000" s="44">
        <v>3826</v>
      </c>
      <c r="F1000" s="44">
        <v>228</v>
      </c>
      <c r="G1000" s="45">
        <v>3.2192982456140342</v>
      </c>
      <c r="H1000" s="44">
        <v>-15</v>
      </c>
      <c r="I1000" s="46">
        <v>473</v>
      </c>
      <c r="J1000" s="46">
        <v>286</v>
      </c>
      <c r="K1000" s="46">
        <v>182</v>
      </c>
      <c r="L1000" s="46">
        <v>474</v>
      </c>
      <c r="M1000" s="43" t="s">
        <v>885</v>
      </c>
    </row>
    <row r="1001" spans="1:13">
      <c r="A1001" s="38">
        <v>997</v>
      </c>
      <c r="B1001" s="43">
        <v>5026</v>
      </c>
      <c r="C1001" s="44" t="s">
        <v>888</v>
      </c>
      <c r="D1001" s="44">
        <v>424</v>
      </c>
      <c r="E1001" s="44">
        <v>3792</v>
      </c>
      <c r="F1001" s="44">
        <v>227</v>
      </c>
      <c r="G1001" s="45">
        <v>3.2951541850220281</v>
      </c>
      <c r="H1001" s="44">
        <v>-15</v>
      </c>
      <c r="I1001" s="46">
        <v>470</v>
      </c>
      <c r="J1001" s="46">
        <v>284</v>
      </c>
      <c r="K1001" s="46">
        <v>181</v>
      </c>
      <c r="L1001" s="46">
        <v>470</v>
      </c>
      <c r="M1001" s="43" t="s">
        <v>885</v>
      </c>
    </row>
    <row r="1002" spans="1:13">
      <c r="A1002" s="38">
        <v>998</v>
      </c>
      <c r="B1002" s="43">
        <v>5028</v>
      </c>
      <c r="C1002" s="44" t="s">
        <v>889</v>
      </c>
      <c r="D1002" s="44">
        <v>460</v>
      </c>
      <c r="E1002" s="44">
        <v>3840</v>
      </c>
      <c r="F1002" s="44">
        <v>229</v>
      </c>
      <c r="G1002" s="45">
        <v>3.2314410480349345</v>
      </c>
      <c r="H1002" s="44">
        <v>-15</v>
      </c>
      <c r="I1002" s="46">
        <v>475</v>
      </c>
      <c r="J1002" s="46">
        <v>288</v>
      </c>
      <c r="K1002" s="46">
        <v>183</v>
      </c>
      <c r="L1002" s="46">
        <v>477</v>
      </c>
      <c r="M1002" s="43" t="s">
        <v>885</v>
      </c>
    </row>
    <row r="1003" spans="1:13">
      <c r="A1003" s="38">
        <v>999</v>
      </c>
      <c r="B1003" s="43">
        <v>5034</v>
      </c>
      <c r="C1003" s="44" t="s">
        <v>890</v>
      </c>
      <c r="D1003" s="44">
        <v>436</v>
      </c>
      <c r="E1003" s="44">
        <v>3804</v>
      </c>
      <c r="F1003" s="44">
        <v>227</v>
      </c>
      <c r="G1003" s="45">
        <v>3.2422907488986787</v>
      </c>
      <c r="H1003" s="44">
        <v>-15</v>
      </c>
      <c r="I1003" s="46">
        <v>470</v>
      </c>
      <c r="J1003" s="46">
        <v>284</v>
      </c>
      <c r="K1003" s="46">
        <v>181</v>
      </c>
      <c r="L1003" s="46">
        <v>470</v>
      </c>
      <c r="M1003" s="43" t="s">
        <v>885</v>
      </c>
    </row>
    <row r="1004" spans="1:13">
      <c r="A1004" s="38">
        <v>1000</v>
      </c>
      <c r="B1004" s="43">
        <v>5035</v>
      </c>
      <c r="C1004" s="44" t="s">
        <v>891</v>
      </c>
      <c r="D1004" s="44">
        <v>433</v>
      </c>
      <c r="E1004" s="44">
        <v>3803</v>
      </c>
      <c r="F1004" s="44">
        <v>227</v>
      </c>
      <c r="G1004" s="45">
        <v>3.2466960352422909</v>
      </c>
      <c r="H1004" s="44">
        <v>-15</v>
      </c>
      <c r="I1004" s="46">
        <v>470</v>
      </c>
      <c r="J1004" s="46">
        <v>284</v>
      </c>
      <c r="K1004" s="46">
        <v>181</v>
      </c>
      <c r="L1004" s="46">
        <v>470</v>
      </c>
      <c r="M1004" s="43" t="s">
        <v>885</v>
      </c>
    </row>
    <row r="1005" spans="1:13">
      <c r="A1005" s="38">
        <v>1001</v>
      </c>
      <c r="B1005" s="43">
        <v>5061</v>
      </c>
      <c r="C1005" s="44" t="s">
        <v>892</v>
      </c>
      <c r="D1005" s="44">
        <v>430</v>
      </c>
      <c r="E1005" s="44">
        <v>3792</v>
      </c>
      <c r="F1005" s="44">
        <v>229</v>
      </c>
      <c r="G1005" s="45">
        <v>3.4410480349344965</v>
      </c>
      <c r="H1005" s="44">
        <v>-15</v>
      </c>
      <c r="I1005" s="46">
        <v>475</v>
      </c>
      <c r="J1005" s="46">
        <v>288</v>
      </c>
      <c r="K1005" s="46">
        <v>183</v>
      </c>
      <c r="L1005" s="46">
        <v>477</v>
      </c>
      <c r="M1005" s="43" t="s">
        <v>885</v>
      </c>
    </row>
    <row r="1006" spans="1:13">
      <c r="A1006" s="38">
        <v>1002</v>
      </c>
      <c r="B1006" s="43">
        <v>5061</v>
      </c>
      <c r="C1006" s="44" t="s">
        <v>893</v>
      </c>
      <c r="D1006" s="44">
        <v>440</v>
      </c>
      <c r="E1006" s="44">
        <v>3807</v>
      </c>
      <c r="F1006" s="44">
        <v>228</v>
      </c>
      <c r="G1006" s="45">
        <v>3.3026315789473699</v>
      </c>
      <c r="H1006" s="44">
        <v>-15</v>
      </c>
      <c r="I1006" s="46">
        <v>473</v>
      </c>
      <c r="J1006" s="46">
        <v>286</v>
      </c>
      <c r="K1006" s="46">
        <v>182</v>
      </c>
      <c r="L1006" s="46">
        <v>474</v>
      </c>
      <c r="M1006" s="43" t="s">
        <v>885</v>
      </c>
    </row>
    <row r="1007" spans="1:13">
      <c r="A1007" s="38">
        <v>1003</v>
      </c>
      <c r="B1007" s="43">
        <v>5071</v>
      </c>
      <c r="C1007" s="44" t="s">
        <v>894</v>
      </c>
      <c r="D1007" s="44">
        <v>446</v>
      </c>
      <c r="E1007" s="44">
        <v>3819</v>
      </c>
      <c r="F1007" s="44">
        <v>227</v>
      </c>
      <c r="G1007" s="45">
        <v>3.176211453744493</v>
      </c>
      <c r="H1007" s="44">
        <v>-15</v>
      </c>
      <c r="I1007" s="46">
        <v>470</v>
      </c>
      <c r="J1007" s="46">
        <v>284</v>
      </c>
      <c r="K1007" s="46">
        <v>181</v>
      </c>
      <c r="L1007" s="46">
        <v>470</v>
      </c>
      <c r="M1007" s="43" t="s">
        <v>885</v>
      </c>
    </row>
    <row r="1008" spans="1:13">
      <c r="A1008" s="38">
        <v>1004</v>
      </c>
      <c r="B1008" s="43">
        <v>5081</v>
      </c>
      <c r="C1008" s="44" t="s">
        <v>895</v>
      </c>
      <c r="D1008" s="44">
        <v>434</v>
      </c>
      <c r="E1008" s="44">
        <v>3796</v>
      </c>
      <c r="F1008" s="44">
        <v>229</v>
      </c>
      <c r="G1008" s="45">
        <v>3.4235807860262</v>
      </c>
      <c r="H1008" s="44">
        <v>-15</v>
      </c>
      <c r="I1008" s="46">
        <v>475</v>
      </c>
      <c r="J1008" s="46">
        <v>288</v>
      </c>
      <c r="K1008" s="46">
        <v>183</v>
      </c>
      <c r="L1008" s="46">
        <v>477</v>
      </c>
      <c r="M1008" s="43" t="s">
        <v>885</v>
      </c>
    </row>
    <row r="1009" spans="1:13">
      <c r="A1009" s="38">
        <v>1005</v>
      </c>
      <c r="B1009" s="43">
        <v>5082</v>
      </c>
      <c r="C1009" s="44" t="s">
        <v>896</v>
      </c>
      <c r="D1009" s="44">
        <v>445</v>
      </c>
      <c r="E1009" s="44">
        <v>3798</v>
      </c>
      <c r="F1009" s="44">
        <v>229</v>
      </c>
      <c r="G1009" s="45">
        <v>3.4148471615720517</v>
      </c>
      <c r="H1009" s="44">
        <v>-15</v>
      </c>
      <c r="I1009" s="46">
        <v>475</v>
      </c>
      <c r="J1009" s="46">
        <v>288</v>
      </c>
      <c r="K1009" s="46">
        <v>183</v>
      </c>
      <c r="L1009" s="46">
        <v>477</v>
      </c>
      <c r="M1009" s="43" t="s">
        <v>885</v>
      </c>
    </row>
    <row r="1010" spans="1:13">
      <c r="A1010" s="38">
        <v>1006</v>
      </c>
      <c r="B1010" s="43">
        <v>5083</v>
      </c>
      <c r="C1010" s="44" t="s">
        <v>897</v>
      </c>
      <c r="D1010" s="44">
        <v>459</v>
      </c>
      <c r="E1010" s="44">
        <v>3813</v>
      </c>
      <c r="F1010" s="44">
        <v>230</v>
      </c>
      <c r="G1010" s="45">
        <v>3.4217391304347835</v>
      </c>
      <c r="H1010" s="44">
        <v>-15</v>
      </c>
      <c r="I1010" s="46">
        <v>478</v>
      </c>
      <c r="J1010" s="46">
        <v>290</v>
      </c>
      <c r="K1010" s="46">
        <v>184</v>
      </c>
      <c r="L1010" s="46">
        <v>481</v>
      </c>
      <c r="M1010" s="43" t="s">
        <v>885</v>
      </c>
    </row>
    <row r="1011" spans="1:13">
      <c r="A1011" s="38">
        <v>1007</v>
      </c>
      <c r="B1011" s="43">
        <v>5084</v>
      </c>
      <c r="C1011" s="44" t="s">
        <v>898</v>
      </c>
      <c r="D1011" s="44">
        <v>522</v>
      </c>
      <c r="E1011" s="44">
        <v>3942</v>
      </c>
      <c r="F1011" s="44">
        <v>236</v>
      </c>
      <c r="G1011" s="45">
        <v>3.296610169491526</v>
      </c>
      <c r="H1011" s="44">
        <v>-15</v>
      </c>
      <c r="I1011" s="46">
        <v>492</v>
      </c>
      <c r="J1011" s="46">
        <v>302</v>
      </c>
      <c r="K1011" s="46">
        <v>192</v>
      </c>
      <c r="L1011" s="46">
        <v>503</v>
      </c>
      <c r="M1011" s="43" t="s">
        <v>885</v>
      </c>
    </row>
    <row r="1012" spans="1:13">
      <c r="A1012" s="38">
        <v>1008</v>
      </c>
      <c r="B1012" s="43">
        <v>5090</v>
      </c>
      <c r="C1012" s="44" t="s">
        <v>899</v>
      </c>
      <c r="D1012" s="44">
        <v>610</v>
      </c>
      <c r="E1012" s="44">
        <v>4268</v>
      </c>
      <c r="F1012" s="44">
        <v>251</v>
      </c>
      <c r="G1012" s="45">
        <v>2.996015936254981</v>
      </c>
      <c r="H1012" s="44">
        <v>-15</v>
      </c>
      <c r="I1012" s="46">
        <v>537</v>
      </c>
      <c r="J1012" s="46">
        <v>340</v>
      </c>
      <c r="K1012" s="46">
        <v>213</v>
      </c>
      <c r="L1012" s="46">
        <v>566</v>
      </c>
      <c r="M1012" s="43" t="s">
        <v>885</v>
      </c>
    </row>
    <row r="1013" spans="1:13">
      <c r="A1013" s="38">
        <v>1009</v>
      </c>
      <c r="B1013" s="43">
        <v>5091</v>
      </c>
      <c r="C1013" s="44" t="s">
        <v>900</v>
      </c>
      <c r="D1013" s="44">
        <v>560</v>
      </c>
      <c r="E1013" s="44">
        <v>4161</v>
      </c>
      <c r="F1013" s="44">
        <v>248</v>
      </c>
      <c r="G1013" s="45">
        <v>3.2217741935483879</v>
      </c>
      <c r="H1013" s="44">
        <v>-15</v>
      </c>
      <c r="I1013" s="46">
        <v>528</v>
      </c>
      <c r="J1013" s="46">
        <v>332</v>
      </c>
      <c r="K1013" s="46">
        <v>209</v>
      </c>
      <c r="L1013" s="46">
        <v>553</v>
      </c>
      <c r="M1013" s="43" t="s">
        <v>885</v>
      </c>
    </row>
    <row r="1014" spans="1:13">
      <c r="A1014" s="38">
        <v>1010</v>
      </c>
      <c r="B1014" s="43">
        <v>5092</v>
      </c>
      <c r="C1014" s="44" t="s">
        <v>901</v>
      </c>
      <c r="D1014" s="44">
        <v>634</v>
      </c>
      <c r="E1014" s="44">
        <v>4319</v>
      </c>
      <c r="F1014" s="44">
        <v>252</v>
      </c>
      <c r="G1014" s="45">
        <v>2.8611111111111107</v>
      </c>
      <c r="H1014" s="44">
        <v>-16</v>
      </c>
      <c r="I1014" s="46">
        <v>540</v>
      </c>
      <c r="J1014" s="46">
        <v>342</v>
      </c>
      <c r="K1014" s="46">
        <v>215</v>
      </c>
      <c r="L1014" s="46">
        <v>571</v>
      </c>
      <c r="M1014" s="43" t="s">
        <v>885</v>
      </c>
    </row>
    <row r="1015" spans="1:13">
      <c r="A1015" s="38">
        <v>1011</v>
      </c>
      <c r="B1015" s="43">
        <v>5093</v>
      </c>
      <c r="C1015" s="44" t="s">
        <v>902</v>
      </c>
      <c r="D1015" s="44">
        <v>764</v>
      </c>
      <c r="E1015" s="44">
        <v>4533</v>
      </c>
      <c r="F1015" s="44">
        <v>257</v>
      </c>
      <c r="G1015" s="45">
        <v>2.3618677042801544</v>
      </c>
      <c r="H1015" s="44">
        <v>-17</v>
      </c>
      <c r="I1015" s="46">
        <v>588</v>
      </c>
      <c r="J1015" s="46">
        <v>368</v>
      </c>
      <c r="K1015" s="46">
        <v>214</v>
      </c>
      <c r="L1015" s="46">
        <v>603</v>
      </c>
      <c r="M1015" s="43" t="s">
        <v>885</v>
      </c>
    </row>
    <row r="1016" spans="1:13">
      <c r="A1016" s="38">
        <v>1012</v>
      </c>
      <c r="B1016" s="43">
        <v>5101</v>
      </c>
      <c r="C1016" s="44" t="s">
        <v>903</v>
      </c>
      <c r="D1016" s="44">
        <v>439</v>
      </c>
      <c r="E1016" s="44">
        <v>3811</v>
      </c>
      <c r="F1016" s="44">
        <v>227</v>
      </c>
      <c r="G1016" s="45">
        <v>3.2114537444933937</v>
      </c>
      <c r="H1016" s="44">
        <v>-15</v>
      </c>
      <c r="I1016" s="46">
        <v>468</v>
      </c>
      <c r="J1016" s="46">
        <v>283</v>
      </c>
      <c r="K1016" s="46">
        <v>180</v>
      </c>
      <c r="L1016" s="46">
        <v>468</v>
      </c>
      <c r="M1016" s="43" t="s">
        <v>885</v>
      </c>
    </row>
    <row r="1017" spans="1:13">
      <c r="A1017" s="38">
        <v>1013</v>
      </c>
      <c r="B1017" s="43">
        <v>5102</v>
      </c>
      <c r="C1017" s="44" t="s">
        <v>904</v>
      </c>
      <c r="D1017" s="44">
        <v>422</v>
      </c>
      <c r="E1017" s="44">
        <v>3786</v>
      </c>
      <c r="F1017" s="44">
        <v>226</v>
      </c>
      <c r="G1017" s="45">
        <v>3.2477876106194685</v>
      </c>
      <c r="H1017" s="44">
        <v>-15</v>
      </c>
      <c r="I1017" s="46">
        <v>466</v>
      </c>
      <c r="J1017" s="46">
        <v>281</v>
      </c>
      <c r="K1017" s="46">
        <v>179</v>
      </c>
      <c r="L1017" s="46">
        <v>465</v>
      </c>
      <c r="M1017" s="43" t="s">
        <v>885</v>
      </c>
    </row>
    <row r="1018" spans="1:13">
      <c r="A1018" s="38">
        <v>1014</v>
      </c>
      <c r="B1018" s="43">
        <v>5110</v>
      </c>
      <c r="C1018" s="44" t="s">
        <v>905</v>
      </c>
      <c r="D1018" s="44">
        <v>400</v>
      </c>
      <c r="E1018" s="44">
        <v>3750</v>
      </c>
      <c r="F1018" s="44">
        <v>225</v>
      </c>
      <c r="G1018" s="45">
        <v>3.3333333333333321</v>
      </c>
      <c r="H1018" s="44">
        <v>-15</v>
      </c>
      <c r="I1018" s="46">
        <v>463</v>
      </c>
      <c r="J1018" s="46">
        <v>279</v>
      </c>
      <c r="K1018" s="46">
        <v>177</v>
      </c>
      <c r="L1018" s="46">
        <v>461</v>
      </c>
      <c r="M1018" s="43" t="s">
        <v>885</v>
      </c>
    </row>
    <row r="1019" spans="1:13">
      <c r="A1019" s="38">
        <v>1015</v>
      </c>
      <c r="B1019" s="43">
        <v>5111</v>
      </c>
      <c r="C1019" s="44" t="s">
        <v>906</v>
      </c>
      <c r="D1019" s="44">
        <v>440</v>
      </c>
      <c r="E1019" s="44">
        <v>3815</v>
      </c>
      <c r="F1019" s="44">
        <v>228</v>
      </c>
      <c r="G1019" s="45">
        <v>3.2675438596491233</v>
      </c>
      <c r="H1019" s="44">
        <v>-15</v>
      </c>
      <c r="I1019" s="46">
        <v>471</v>
      </c>
      <c r="J1019" s="46">
        <v>285</v>
      </c>
      <c r="K1019" s="46">
        <v>181</v>
      </c>
      <c r="L1019" s="46">
        <v>472</v>
      </c>
      <c r="M1019" s="43" t="s">
        <v>885</v>
      </c>
    </row>
    <row r="1020" spans="1:13">
      <c r="A1020" s="38">
        <v>1016</v>
      </c>
      <c r="B1020" s="43">
        <v>5112</v>
      </c>
      <c r="C1020" s="44" t="s">
        <v>907</v>
      </c>
      <c r="D1020" s="44">
        <v>458</v>
      </c>
      <c r="E1020" s="44">
        <v>3823</v>
      </c>
      <c r="F1020" s="44">
        <v>228</v>
      </c>
      <c r="G1020" s="45">
        <v>3.2324561403508767</v>
      </c>
      <c r="H1020" s="44">
        <v>-15</v>
      </c>
      <c r="I1020" s="46">
        <v>473</v>
      </c>
      <c r="J1020" s="46">
        <v>286</v>
      </c>
      <c r="K1020" s="46">
        <v>182</v>
      </c>
      <c r="L1020" s="46">
        <v>474</v>
      </c>
      <c r="M1020" s="43" t="s">
        <v>885</v>
      </c>
    </row>
    <row r="1021" spans="1:13">
      <c r="A1021" s="38">
        <v>1017</v>
      </c>
      <c r="B1021" s="43">
        <v>5120</v>
      </c>
      <c r="C1021" s="44" t="s">
        <v>608</v>
      </c>
      <c r="D1021" s="44">
        <v>440</v>
      </c>
      <c r="E1021" s="44">
        <v>3838</v>
      </c>
      <c r="F1021" s="44">
        <v>229</v>
      </c>
      <c r="G1021" s="45">
        <v>3.2401746724890828</v>
      </c>
      <c r="H1021" s="44">
        <v>-15</v>
      </c>
      <c r="I1021" s="46">
        <v>473</v>
      </c>
      <c r="J1021" s="46">
        <v>287</v>
      </c>
      <c r="K1021" s="46">
        <v>182</v>
      </c>
      <c r="L1021" s="46">
        <v>475</v>
      </c>
      <c r="M1021" s="43" t="s">
        <v>176</v>
      </c>
    </row>
    <row r="1022" spans="1:13">
      <c r="A1022" s="38">
        <v>1018</v>
      </c>
      <c r="B1022" s="43">
        <v>5121</v>
      </c>
      <c r="C1022" s="44" t="s">
        <v>908</v>
      </c>
      <c r="D1022" s="44">
        <v>395</v>
      </c>
      <c r="E1022" s="44">
        <v>3817</v>
      </c>
      <c r="F1022" s="44">
        <v>228</v>
      </c>
      <c r="G1022" s="45">
        <v>3.2587719298245617</v>
      </c>
      <c r="H1022" s="44">
        <v>-15</v>
      </c>
      <c r="I1022" s="46">
        <v>473</v>
      </c>
      <c r="J1022" s="46">
        <v>286</v>
      </c>
      <c r="K1022" s="46">
        <v>182</v>
      </c>
      <c r="L1022" s="46">
        <v>474</v>
      </c>
      <c r="M1022" s="43" t="s">
        <v>176</v>
      </c>
    </row>
    <row r="1023" spans="1:13">
      <c r="A1023" s="38">
        <v>1019</v>
      </c>
      <c r="B1023" s="43">
        <v>5122</v>
      </c>
      <c r="C1023" s="44" t="s">
        <v>909</v>
      </c>
      <c r="D1023" s="44">
        <v>380</v>
      </c>
      <c r="E1023" s="44">
        <v>3850</v>
      </c>
      <c r="F1023" s="44">
        <v>228</v>
      </c>
      <c r="G1023" s="45">
        <v>3.1140350877192979</v>
      </c>
      <c r="H1023" s="44">
        <v>-15</v>
      </c>
      <c r="I1023" s="46">
        <v>473</v>
      </c>
      <c r="J1023" s="46">
        <v>286</v>
      </c>
      <c r="K1023" s="46">
        <v>182</v>
      </c>
      <c r="L1023" s="46">
        <v>474</v>
      </c>
      <c r="M1023" s="43" t="s">
        <v>176</v>
      </c>
    </row>
    <row r="1024" spans="1:13">
      <c r="A1024" s="38">
        <v>1020</v>
      </c>
      <c r="B1024" s="43">
        <v>5131</v>
      </c>
      <c r="C1024" s="44" t="s">
        <v>910</v>
      </c>
      <c r="D1024" s="44">
        <v>452</v>
      </c>
      <c r="E1024" s="44">
        <v>3875</v>
      </c>
      <c r="F1024" s="44">
        <v>230</v>
      </c>
      <c r="G1024" s="45">
        <v>3.1521739130434767</v>
      </c>
      <c r="H1024" s="44">
        <v>-15</v>
      </c>
      <c r="I1024" s="46">
        <v>478</v>
      </c>
      <c r="J1024" s="46">
        <v>290</v>
      </c>
      <c r="K1024" s="46">
        <v>184</v>
      </c>
      <c r="L1024" s="46">
        <v>481</v>
      </c>
      <c r="M1024" s="43" t="s">
        <v>176</v>
      </c>
    </row>
    <row r="1025" spans="1:13">
      <c r="A1025" s="38">
        <v>1021</v>
      </c>
      <c r="B1025" s="43">
        <v>5132</v>
      </c>
      <c r="C1025" s="44" t="s">
        <v>911</v>
      </c>
      <c r="D1025" s="44">
        <v>495</v>
      </c>
      <c r="E1025" s="44">
        <v>3967</v>
      </c>
      <c r="F1025" s="44">
        <v>234</v>
      </c>
      <c r="G1025" s="45">
        <v>3.0470085470085486</v>
      </c>
      <c r="H1025" s="44">
        <v>-15</v>
      </c>
      <c r="I1025" s="46">
        <v>487</v>
      </c>
      <c r="J1025" s="46">
        <v>298</v>
      </c>
      <c r="K1025" s="46">
        <v>189</v>
      </c>
      <c r="L1025" s="46">
        <v>495</v>
      </c>
      <c r="M1025" s="43" t="s">
        <v>176</v>
      </c>
    </row>
    <row r="1026" spans="1:13">
      <c r="A1026" s="38">
        <v>1022</v>
      </c>
      <c r="B1026" s="43">
        <v>5133</v>
      </c>
      <c r="C1026" s="44" t="s">
        <v>912</v>
      </c>
      <c r="D1026" s="44">
        <v>469</v>
      </c>
      <c r="E1026" s="44">
        <v>3970</v>
      </c>
      <c r="F1026" s="44">
        <v>234</v>
      </c>
      <c r="G1026" s="45">
        <v>3.0341880341880341</v>
      </c>
      <c r="H1026" s="44">
        <v>-15</v>
      </c>
      <c r="I1026" s="46">
        <v>487</v>
      </c>
      <c r="J1026" s="46">
        <v>298</v>
      </c>
      <c r="K1026" s="46">
        <v>189</v>
      </c>
      <c r="L1026" s="46">
        <v>495</v>
      </c>
      <c r="M1026" s="43" t="s">
        <v>176</v>
      </c>
    </row>
    <row r="1027" spans="1:13">
      <c r="A1027" s="38">
        <v>1023</v>
      </c>
      <c r="B1027" s="43">
        <v>5134</v>
      </c>
      <c r="C1027" s="44" t="s">
        <v>913</v>
      </c>
      <c r="D1027" s="44">
        <v>420</v>
      </c>
      <c r="E1027" s="44">
        <v>3910</v>
      </c>
      <c r="F1027" s="44">
        <v>231</v>
      </c>
      <c r="G1027" s="45">
        <v>3.0735930735930737</v>
      </c>
      <c r="H1027" s="44">
        <v>-15</v>
      </c>
      <c r="I1027" s="46">
        <v>480</v>
      </c>
      <c r="J1027" s="46">
        <v>292</v>
      </c>
      <c r="K1027" s="46">
        <v>186</v>
      </c>
      <c r="L1027" s="46">
        <v>485</v>
      </c>
      <c r="M1027" s="43" t="s">
        <v>176</v>
      </c>
    </row>
    <row r="1028" spans="1:13">
      <c r="A1028" s="38">
        <v>1024</v>
      </c>
      <c r="B1028" s="43">
        <v>5141</v>
      </c>
      <c r="C1028" s="44" t="s">
        <v>914</v>
      </c>
      <c r="D1028" s="44">
        <v>489</v>
      </c>
      <c r="E1028" s="44">
        <v>3898</v>
      </c>
      <c r="F1028" s="44">
        <v>232</v>
      </c>
      <c r="G1028" s="45">
        <v>3.1982758620689644</v>
      </c>
      <c r="H1028" s="44">
        <v>-15</v>
      </c>
      <c r="I1028" s="46">
        <v>483</v>
      </c>
      <c r="J1028" s="46">
        <v>294</v>
      </c>
      <c r="K1028" s="46">
        <v>187</v>
      </c>
      <c r="L1028" s="46">
        <v>488</v>
      </c>
      <c r="M1028" s="43" t="s">
        <v>176</v>
      </c>
    </row>
    <row r="1029" spans="1:13">
      <c r="A1029" s="38">
        <v>1025</v>
      </c>
      <c r="B1029" s="43">
        <v>5142</v>
      </c>
      <c r="C1029" s="44" t="s">
        <v>915</v>
      </c>
      <c r="D1029" s="44">
        <v>518</v>
      </c>
      <c r="E1029" s="44">
        <v>3991</v>
      </c>
      <c r="F1029" s="44">
        <v>236</v>
      </c>
      <c r="G1029" s="45">
        <v>3.0889830508474567</v>
      </c>
      <c r="H1029" s="44">
        <v>-15</v>
      </c>
      <c r="I1029" s="46">
        <v>492</v>
      </c>
      <c r="J1029" s="46">
        <v>302</v>
      </c>
      <c r="K1029" s="46">
        <v>192</v>
      </c>
      <c r="L1029" s="46">
        <v>503</v>
      </c>
      <c r="M1029" s="43" t="s">
        <v>176</v>
      </c>
    </row>
    <row r="1030" spans="1:13">
      <c r="A1030" s="38">
        <v>1026</v>
      </c>
      <c r="B1030" s="43">
        <v>5143</v>
      </c>
      <c r="C1030" s="44" t="s">
        <v>916</v>
      </c>
      <c r="D1030" s="44">
        <v>510</v>
      </c>
      <c r="E1030" s="44">
        <v>3935</v>
      </c>
      <c r="F1030" s="44">
        <v>233</v>
      </c>
      <c r="G1030" s="45">
        <v>3.1115879828326172</v>
      </c>
      <c r="H1030" s="44">
        <v>-15</v>
      </c>
      <c r="I1030" s="46">
        <v>483</v>
      </c>
      <c r="J1030" s="46">
        <v>295</v>
      </c>
      <c r="K1030" s="46">
        <v>187</v>
      </c>
      <c r="L1030" s="46">
        <v>490</v>
      </c>
      <c r="M1030" s="43" t="s">
        <v>176</v>
      </c>
    </row>
    <row r="1031" spans="1:13">
      <c r="A1031" s="38">
        <v>1027</v>
      </c>
      <c r="B1031" s="43">
        <v>5144</v>
      </c>
      <c r="C1031" s="44" t="s">
        <v>917</v>
      </c>
      <c r="D1031" s="44">
        <v>494</v>
      </c>
      <c r="E1031" s="44">
        <v>4007</v>
      </c>
      <c r="F1031" s="44">
        <v>236</v>
      </c>
      <c r="G1031" s="45">
        <v>3.0211864406779654</v>
      </c>
      <c r="H1031" s="44">
        <v>-15</v>
      </c>
      <c r="I1031" s="46">
        <v>492</v>
      </c>
      <c r="J1031" s="46">
        <v>302</v>
      </c>
      <c r="K1031" s="46">
        <v>192</v>
      </c>
      <c r="L1031" s="46">
        <v>503</v>
      </c>
      <c r="M1031" s="43" t="s">
        <v>176</v>
      </c>
    </row>
    <row r="1032" spans="1:13">
      <c r="A1032" s="38">
        <v>1028</v>
      </c>
      <c r="B1032" s="43">
        <v>5145</v>
      </c>
      <c r="C1032" s="44" t="s">
        <v>918</v>
      </c>
      <c r="D1032" s="44">
        <v>404</v>
      </c>
      <c r="E1032" s="44">
        <v>3890</v>
      </c>
      <c r="F1032" s="44">
        <v>230</v>
      </c>
      <c r="G1032" s="45">
        <v>3.086956521739129</v>
      </c>
      <c r="H1032" s="44">
        <v>-15</v>
      </c>
      <c r="I1032" s="46">
        <v>478</v>
      </c>
      <c r="J1032" s="46">
        <v>290</v>
      </c>
      <c r="K1032" s="46">
        <v>184</v>
      </c>
      <c r="L1032" s="46">
        <v>481</v>
      </c>
      <c r="M1032" s="43" t="s">
        <v>176</v>
      </c>
    </row>
    <row r="1033" spans="1:13">
      <c r="A1033" s="38">
        <v>1029</v>
      </c>
      <c r="B1033" s="43">
        <v>5151</v>
      </c>
      <c r="C1033" s="44" t="s">
        <v>919</v>
      </c>
      <c r="D1033" s="44">
        <v>441</v>
      </c>
      <c r="E1033" s="44">
        <v>3766</v>
      </c>
      <c r="F1033" s="44">
        <v>226</v>
      </c>
      <c r="G1033" s="45">
        <v>3.3362831858407063</v>
      </c>
      <c r="H1033" s="44">
        <v>-15</v>
      </c>
      <c r="I1033" s="46">
        <v>466</v>
      </c>
      <c r="J1033" s="46">
        <v>281</v>
      </c>
      <c r="K1033" s="46">
        <v>179</v>
      </c>
      <c r="L1033" s="46">
        <v>465</v>
      </c>
      <c r="M1033" s="43" t="s">
        <v>885</v>
      </c>
    </row>
    <row r="1034" spans="1:13">
      <c r="A1034" s="38">
        <v>1030</v>
      </c>
      <c r="B1034" s="43">
        <v>5152</v>
      </c>
      <c r="C1034" s="44" t="s">
        <v>920</v>
      </c>
      <c r="D1034" s="44">
        <v>471</v>
      </c>
      <c r="E1034" s="44">
        <v>3815</v>
      </c>
      <c r="F1034" s="44">
        <v>228</v>
      </c>
      <c r="G1034" s="45">
        <v>3.2675438596491233</v>
      </c>
      <c r="H1034" s="44">
        <v>-15</v>
      </c>
      <c r="I1034" s="46">
        <v>471</v>
      </c>
      <c r="J1034" s="46">
        <v>285</v>
      </c>
      <c r="K1034" s="46">
        <v>181</v>
      </c>
      <c r="L1034" s="46">
        <v>472</v>
      </c>
      <c r="M1034" s="43" t="s">
        <v>885</v>
      </c>
    </row>
    <row r="1035" spans="1:13">
      <c r="A1035" s="38">
        <v>1031</v>
      </c>
      <c r="B1035" s="43">
        <v>5162</v>
      </c>
      <c r="C1035" s="44" t="s">
        <v>921</v>
      </c>
      <c r="D1035" s="44">
        <v>508</v>
      </c>
      <c r="E1035" s="44">
        <v>3858</v>
      </c>
      <c r="F1035" s="44">
        <v>230</v>
      </c>
      <c r="G1035" s="45">
        <v>3.2260869565217405</v>
      </c>
      <c r="H1035" s="44">
        <v>-15</v>
      </c>
      <c r="I1035" s="46">
        <v>476</v>
      </c>
      <c r="J1035" s="46">
        <v>289</v>
      </c>
      <c r="K1035" s="46">
        <v>184</v>
      </c>
      <c r="L1035" s="46">
        <v>479</v>
      </c>
      <c r="M1035" s="43" t="s">
        <v>885</v>
      </c>
    </row>
    <row r="1036" spans="1:13">
      <c r="A1036" s="38">
        <v>1032</v>
      </c>
      <c r="B1036" s="43">
        <v>5163</v>
      </c>
      <c r="C1036" s="44" t="s">
        <v>922</v>
      </c>
      <c r="D1036" s="44">
        <v>503</v>
      </c>
      <c r="E1036" s="44">
        <v>3841</v>
      </c>
      <c r="F1036" s="44">
        <v>229</v>
      </c>
      <c r="G1036" s="45">
        <v>3.2270742358078586</v>
      </c>
      <c r="H1036" s="44">
        <v>-15</v>
      </c>
      <c r="I1036" s="46">
        <v>473</v>
      </c>
      <c r="J1036" s="46">
        <v>287</v>
      </c>
      <c r="K1036" s="46">
        <v>182</v>
      </c>
      <c r="L1036" s="46">
        <v>475</v>
      </c>
      <c r="M1036" s="43" t="s">
        <v>885</v>
      </c>
    </row>
    <row r="1037" spans="1:13">
      <c r="A1037" s="38">
        <v>1033</v>
      </c>
      <c r="B1037" s="43">
        <v>5164</v>
      </c>
      <c r="C1037" s="44" t="s">
        <v>923</v>
      </c>
      <c r="D1037" s="44">
        <v>504</v>
      </c>
      <c r="E1037" s="44">
        <v>3844</v>
      </c>
      <c r="F1037" s="44">
        <v>229</v>
      </c>
      <c r="G1037" s="45">
        <v>3.2139737991266379</v>
      </c>
      <c r="H1037" s="44">
        <v>-15</v>
      </c>
      <c r="I1037" s="46">
        <v>473</v>
      </c>
      <c r="J1037" s="46">
        <v>287</v>
      </c>
      <c r="K1037" s="46">
        <v>182</v>
      </c>
      <c r="L1037" s="46">
        <v>475</v>
      </c>
      <c r="M1037" s="43" t="s">
        <v>885</v>
      </c>
    </row>
    <row r="1038" spans="1:13">
      <c r="A1038" s="38">
        <v>1034</v>
      </c>
      <c r="B1038" s="43">
        <v>5165</v>
      </c>
      <c r="C1038" s="44" t="s">
        <v>924</v>
      </c>
      <c r="D1038" s="44">
        <v>548</v>
      </c>
      <c r="E1038" s="44">
        <v>3912</v>
      </c>
      <c r="F1038" s="44">
        <v>233</v>
      </c>
      <c r="G1038" s="45">
        <v>3.2103004291845494</v>
      </c>
      <c r="H1038" s="44">
        <v>-15</v>
      </c>
      <c r="I1038" s="46">
        <v>483</v>
      </c>
      <c r="J1038" s="46">
        <v>295</v>
      </c>
      <c r="K1038" s="46">
        <v>187</v>
      </c>
      <c r="L1038" s="46">
        <v>490</v>
      </c>
      <c r="M1038" s="43" t="s">
        <v>885</v>
      </c>
    </row>
    <row r="1039" spans="1:13">
      <c r="A1039" s="38">
        <v>1035</v>
      </c>
      <c r="B1039" s="43">
        <v>5201</v>
      </c>
      <c r="C1039" s="44" t="s">
        <v>925</v>
      </c>
      <c r="D1039" s="44">
        <v>512</v>
      </c>
      <c r="E1039" s="44">
        <v>3903</v>
      </c>
      <c r="F1039" s="44">
        <v>232</v>
      </c>
      <c r="G1039" s="45">
        <v>3.1767241379310356</v>
      </c>
      <c r="H1039" s="44">
        <v>-15</v>
      </c>
      <c r="I1039" s="46">
        <v>483</v>
      </c>
      <c r="J1039" s="46">
        <v>294</v>
      </c>
      <c r="K1039" s="46">
        <v>187</v>
      </c>
      <c r="L1039" s="46">
        <v>488</v>
      </c>
      <c r="M1039" s="43" t="s">
        <v>885</v>
      </c>
    </row>
    <row r="1040" spans="1:13">
      <c r="A1040" s="38">
        <v>1036</v>
      </c>
      <c r="B1040" s="43">
        <v>5202</v>
      </c>
      <c r="C1040" s="44" t="s">
        <v>926</v>
      </c>
      <c r="D1040" s="44">
        <v>551</v>
      </c>
      <c r="E1040" s="44">
        <v>4236</v>
      </c>
      <c r="F1040" s="44">
        <v>247</v>
      </c>
      <c r="G1040" s="45">
        <v>2.850202429149796</v>
      </c>
      <c r="H1040" s="44">
        <v>-16</v>
      </c>
      <c r="I1040" s="46">
        <v>523</v>
      </c>
      <c r="J1040" s="46">
        <v>328</v>
      </c>
      <c r="K1040" s="46">
        <v>207</v>
      </c>
      <c r="L1040" s="46">
        <v>547</v>
      </c>
      <c r="M1040" s="43" t="s">
        <v>885</v>
      </c>
    </row>
    <row r="1041" spans="1:13">
      <c r="A1041" s="38">
        <v>1037</v>
      </c>
      <c r="B1041" s="43">
        <v>5203</v>
      </c>
      <c r="C1041" s="44" t="s">
        <v>927</v>
      </c>
      <c r="D1041" s="44">
        <v>561</v>
      </c>
      <c r="E1041" s="44">
        <v>4203</v>
      </c>
      <c r="F1041" s="44">
        <v>246</v>
      </c>
      <c r="G1041" s="45">
        <v>2.9146341463414629</v>
      </c>
      <c r="H1041" s="44">
        <v>-16</v>
      </c>
      <c r="I1041" s="46">
        <v>520</v>
      </c>
      <c r="J1041" s="46">
        <v>326</v>
      </c>
      <c r="K1041" s="46">
        <v>205</v>
      </c>
      <c r="L1041" s="46">
        <v>543</v>
      </c>
      <c r="M1041" s="43" t="s">
        <v>885</v>
      </c>
    </row>
    <row r="1042" spans="1:13">
      <c r="A1042" s="38">
        <v>1038</v>
      </c>
      <c r="B1042" s="43">
        <v>5204</v>
      </c>
      <c r="C1042" s="44" t="s">
        <v>928</v>
      </c>
      <c r="D1042" s="44">
        <v>543</v>
      </c>
      <c r="E1042" s="44">
        <v>4237</v>
      </c>
      <c r="F1042" s="44">
        <v>247</v>
      </c>
      <c r="G1042" s="45">
        <v>2.8461538461538467</v>
      </c>
      <c r="H1042" s="44">
        <v>-16</v>
      </c>
      <c r="I1042" s="46">
        <v>523</v>
      </c>
      <c r="J1042" s="46">
        <v>328</v>
      </c>
      <c r="K1042" s="46">
        <v>207</v>
      </c>
      <c r="L1042" s="46">
        <v>547</v>
      </c>
      <c r="M1042" s="43" t="s">
        <v>885</v>
      </c>
    </row>
    <row r="1043" spans="1:13">
      <c r="A1043" s="38">
        <v>1039</v>
      </c>
      <c r="B1043" s="43">
        <v>5211</v>
      </c>
      <c r="C1043" s="44" t="s">
        <v>929</v>
      </c>
      <c r="D1043" s="44">
        <v>530</v>
      </c>
      <c r="E1043" s="44">
        <v>4197</v>
      </c>
      <c r="F1043" s="44">
        <v>245</v>
      </c>
      <c r="G1043" s="45">
        <v>2.8693877551020393</v>
      </c>
      <c r="H1043" s="44">
        <v>-16</v>
      </c>
      <c r="I1043" s="46">
        <v>517</v>
      </c>
      <c r="J1043" s="46">
        <v>323</v>
      </c>
      <c r="K1043" s="46">
        <v>204</v>
      </c>
      <c r="L1043" s="46">
        <v>539</v>
      </c>
      <c r="M1043" s="43" t="s">
        <v>176</v>
      </c>
    </row>
    <row r="1044" spans="1:13">
      <c r="A1044" s="38">
        <v>1040</v>
      </c>
      <c r="B1044" s="43">
        <v>5212</v>
      </c>
      <c r="C1044" s="44" t="s">
        <v>930</v>
      </c>
      <c r="D1044" s="44">
        <v>550</v>
      </c>
      <c r="E1044" s="44">
        <v>4248</v>
      </c>
      <c r="F1044" s="44">
        <v>248</v>
      </c>
      <c r="G1044" s="45">
        <v>2.870967741935484</v>
      </c>
      <c r="H1044" s="44">
        <v>-17</v>
      </c>
      <c r="I1044" s="46">
        <v>526</v>
      </c>
      <c r="J1044" s="46">
        <v>331</v>
      </c>
      <c r="K1044" s="46">
        <v>208</v>
      </c>
      <c r="L1044" s="46">
        <v>551</v>
      </c>
      <c r="M1044" s="43" t="s">
        <v>176</v>
      </c>
    </row>
    <row r="1045" spans="1:13">
      <c r="A1045" s="38">
        <v>1041</v>
      </c>
      <c r="B1045" s="43">
        <v>5221</v>
      </c>
      <c r="C1045" s="44" t="s">
        <v>931</v>
      </c>
      <c r="D1045" s="44">
        <v>510</v>
      </c>
      <c r="E1045" s="44">
        <v>4014</v>
      </c>
      <c r="F1045" s="44">
        <v>237</v>
      </c>
      <c r="G1045" s="45">
        <v>3.0632911392405049</v>
      </c>
      <c r="H1045" s="44">
        <v>-16</v>
      </c>
      <c r="I1045" s="46">
        <v>495</v>
      </c>
      <c r="J1045" s="46">
        <v>304</v>
      </c>
      <c r="K1045" s="46">
        <v>193</v>
      </c>
      <c r="L1045" s="46">
        <v>506</v>
      </c>
      <c r="M1045" s="43" t="s">
        <v>176</v>
      </c>
    </row>
    <row r="1046" spans="1:13">
      <c r="A1046" s="38">
        <v>1042</v>
      </c>
      <c r="B1046" s="43">
        <v>5222</v>
      </c>
      <c r="C1046" s="44" t="s">
        <v>932</v>
      </c>
      <c r="D1046" s="44">
        <v>465</v>
      </c>
      <c r="E1046" s="44">
        <v>3958</v>
      </c>
      <c r="F1046" s="44">
        <v>234</v>
      </c>
      <c r="G1046" s="45">
        <v>3.0854700854700852</v>
      </c>
      <c r="H1046" s="44">
        <v>-16</v>
      </c>
      <c r="I1046" s="46">
        <v>487</v>
      </c>
      <c r="J1046" s="46">
        <v>298</v>
      </c>
      <c r="K1046" s="46">
        <v>189</v>
      </c>
      <c r="L1046" s="46">
        <v>495</v>
      </c>
      <c r="M1046" s="43" t="s">
        <v>176</v>
      </c>
    </row>
    <row r="1047" spans="1:13">
      <c r="A1047" s="38">
        <v>1043</v>
      </c>
      <c r="B1047" s="43">
        <v>5230</v>
      </c>
      <c r="C1047" s="44" t="s">
        <v>933</v>
      </c>
      <c r="D1047" s="44">
        <v>455</v>
      </c>
      <c r="E1047" s="44">
        <v>3931</v>
      </c>
      <c r="F1047" s="44">
        <v>232</v>
      </c>
      <c r="G1047" s="45">
        <v>3.0560344827586192</v>
      </c>
      <c r="H1047" s="44">
        <v>-16</v>
      </c>
      <c r="I1047" s="46">
        <v>480</v>
      </c>
      <c r="J1047" s="46">
        <v>293</v>
      </c>
      <c r="K1047" s="46">
        <v>186</v>
      </c>
      <c r="L1047" s="46">
        <v>486</v>
      </c>
      <c r="M1047" s="43" t="s">
        <v>176</v>
      </c>
    </row>
    <row r="1048" spans="1:13">
      <c r="A1048" s="38">
        <v>1044</v>
      </c>
      <c r="B1048" s="43">
        <v>5232</v>
      </c>
      <c r="C1048" s="44" t="s">
        <v>934</v>
      </c>
      <c r="D1048" s="44">
        <v>560</v>
      </c>
      <c r="E1048" s="44">
        <v>3956</v>
      </c>
      <c r="F1048" s="44">
        <v>235</v>
      </c>
      <c r="G1048" s="45">
        <v>3.165957446808509</v>
      </c>
      <c r="H1048" s="44">
        <v>-16</v>
      </c>
      <c r="I1048" s="46">
        <v>490</v>
      </c>
      <c r="J1048" s="46">
        <v>300</v>
      </c>
      <c r="K1048" s="46">
        <v>190</v>
      </c>
      <c r="L1048" s="46">
        <v>499</v>
      </c>
      <c r="M1048" s="43" t="s">
        <v>176</v>
      </c>
    </row>
    <row r="1049" spans="1:13">
      <c r="A1049" s="38">
        <v>1045</v>
      </c>
      <c r="B1049" s="43">
        <v>5233</v>
      </c>
      <c r="C1049" s="44" t="s">
        <v>935</v>
      </c>
      <c r="D1049" s="44">
        <v>440</v>
      </c>
      <c r="E1049" s="44">
        <v>3931</v>
      </c>
      <c r="F1049" s="44">
        <v>232</v>
      </c>
      <c r="G1049" s="45">
        <v>3.0560344827586192</v>
      </c>
      <c r="H1049" s="44">
        <v>-15</v>
      </c>
      <c r="I1049" s="46">
        <v>483</v>
      </c>
      <c r="J1049" s="46">
        <v>294</v>
      </c>
      <c r="K1049" s="46">
        <v>187</v>
      </c>
      <c r="L1049" s="46">
        <v>488</v>
      </c>
      <c r="M1049" s="43" t="s">
        <v>176</v>
      </c>
    </row>
    <row r="1050" spans="1:13">
      <c r="A1050" s="38">
        <v>1046</v>
      </c>
      <c r="B1050" s="43">
        <v>5241</v>
      </c>
      <c r="C1050" s="44" t="s">
        <v>936</v>
      </c>
      <c r="D1050" s="44">
        <v>585</v>
      </c>
      <c r="E1050" s="44">
        <v>4126</v>
      </c>
      <c r="F1050" s="44">
        <v>242</v>
      </c>
      <c r="G1050" s="45">
        <v>2.9504132231404974</v>
      </c>
      <c r="H1050" s="44">
        <v>-16</v>
      </c>
      <c r="I1050" s="46">
        <v>508</v>
      </c>
      <c r="J1050" s="46">
        <v>315</v>
      </c>
      <c r="K1050" s="46">
        <v>199</v>
      </c>
      <c r="L1050" s="46">
        <v>526</v>
      </c>
      <c r="M1050" s="43" t="s">
        <v>176</v>
      </c>
    </row>
    <row r="1051" spans="1:13">
      <c r="A1051" s="38">
        <v>1047</v>
      </c>
      <c r="B1051" s="43">
        <v>5242</v>
      </c>
      <c r="C1051" s="44" t="s">
        <v>937</v>
      </c>
      <c r="D1051" s="44">
        <v>630</v>
      </c>
      <c r="E1051" s="44">
        <v>4203</v>
      </c>
      <c r="F1051" s="44">
        <v>245</v>
      </c>
      <c r="G1051" s="45">
        <v>2.8448979591836725</v>
      </c>
      <c r="H1051" s="44">
        <v>-17</v>
      </c>
      <c r="I1051" s="46">
        <v>517</v>
      </c>
      <c r="J1051" s="46">
        <v>323</v>
      </c>
      <c r="K1051" s="46">
        <v>204</v>
      </c>
      <c r="L1051" s="46">
        <v>539</v>
      </c>
      <c r="M1051" s="43" t="s">
        <v>176</v>
      </c>
    </row>
    <row r="1052" spans="1:13">
      <c r="A1052" s="38">
        <v>1048</v>
      </c>
      <c r="B1052" s="43">
        <v>5251</v>
      </c>
      <c r="C1052" s="44" t="s">
        <v>938</v>
      </c>
      <c r="D1052" s="44">
        <v>470</v>
      </c>
      <c r="E1052" s="44">
        <v>3931</v>
      </c>
      <c r="F1052" s="44">
        <v>232</v>
      </c>
      <c r="G1052" s="45">
        <v>3.0560344827586192</v>
      </c>
      <c r="H1052" s="44">
        <v>-16</v>
      </c>
      <c r="I1052" s="46">
        <v>483</v>
      </c>
      <c r="J1052" s="46">
        <v>294</v>
      </c>
      <c r="K1052" s="46">
        <v>187</v>
      </c>
      <c r="L1052" s="46">
        <v>488</v>
      </c>
      <c r="M1052" s="43" t="s">
        <v>176</v>
      </c>
    </row>
    <row r="1053" spans="1:13">
      <c r="A1053" s="38">
        <v>1049</v>
      </c>
      <c r="B1053" s="43">
        <v>5252</v>
      </c>
      <c r="C1053" s="44" t="s">
        <v>939</v>
      </c>
      <c r="D1053" s="44">
        <v>448</v>
      </c>
      <c r="E1053" s="44">
        <v>3900</v>
      </c>
      <c r="F1053" s="44">
        <v>231</v>
      </c>
      <c r="G1053" s="45">
        <v>3.1168831168831161</v>
      </c>
      <c r="H1053" s="44">
        <v>-15</v>
      </c>
      <c r="I1053" s="46">
        <v>480</v>
      </c>
      <c r="J1053" s="46">
        <v>292</v>
      </c>
      <c r="K1053" s="46">
        <v>186</v>
      </c>
      <c r="L1053" s="46">
        <v>485</v>
      </c>
      <c r="M1053" s="43" t="s">
        <v>176</v>
      </c>
    </row>
    <row r="1054" spans="1:13">
      <c r="A1054" s="38">
        <v>1050</v>
      </c>
      <c r="B1054" s="43">
        <v>5261</v>
      </c>
      <c r="C1054" s="44" t="s">
        <v>940</v>
      </c>
      <c r="D1054" s="44">
        <v>418</v>
      </c>
      <c r="E1054" s="44">
        <v>3900</v>
      </c>
      <c r="F1054" s="44">
        <v>230</v>
      </c>
      <c r="G1054" s="45">
        <v>3.0434782608695663</v>
      </c>
      <c r="H1054" s="44">
        <v>-15</v>
      </c>
      <c r="I1054" s="46">
        <v>478</v>
      </c>
      <c r="J1054" s="46">
        <v>290</v>
      </c>
      <c r="K1054" s="46">
        <v>184</v>
      </c>
      <c r="L1054" s="46">
        <v>481</v>
      </c>
      <c r="M1054" s="43" t="s">
        <v>176</v>
      </c>
    </row>
    <row r="1055" spans="1:13">
      <c r="A1055" s="38">
        <v>1051</v>
      </c>
      <c r="B1055" s="43">
        <v>5270</v>
      </c>
      <c r="C1055" s="44" t="s">
        <v>941</v>
      </c>
      <c r="D1055" s="44">
        <v>407</v>
      </c>
      <c r="E1055" s="44">
        <v>3888</v>
      </c>
      <c r="F1055" s="44">
        <v>230</v>
      </c>
      <c r="G1055" s="45">
        <v>3.0956521739130451</v>
      </c>
      <c r="H1055" s="44">
        <v>-15</v>
      </c>
      <c r="I1055" s="46">
        <v>478</v>
      </c>
      <c r="J1055" s="46">
        <v>290</v>
      </c>
      <c r="K1055" s="46">
        <v>184</v>
      </c>
      <c r="L1055" s="46">
        <v>481</v>
      </c>
      <c r="M1055" s="43" t="s">
        <v>176</v>
      </c>
    </row>
    <row r="1056" spans="1:13">
      <c r="A1056" s="38">
        <v>1052</v>
      </c>
      <c r="B1056" s="43">
        <v>5271</v>
      </c>
      <c r="C1056" s="44" t="s">
        <v>942</v>
      </c>
      <c r="D1056" s="44">
        <v>402</v>
      </c>
      <c r="E1056" s="44">
        <v>3867</v>
      </c>
      <c r="F1056" s="44">
        <v>229</v>
      </c>
      <c r="G1056" s="45">
        <v>3.1135371179039311</v>
      </c>
      <c r="H1056" s="44">
        <v>-15</v>
      </c>
      <c r="I1056" s="46">
        <v>475</v>
      </c>
      <c r="J1056" s="46">
        <v>288</v>
      </c>
      <c r="K1056" s="46">
        <v>183</v>
      </c>
      <c r="L1056" s="46">
        <v>477</v>
      </c>
      <c r="M1056" s="43" t="s">
        <v>176</v>
      </c>
    </row>
    <row r="1057" spans="1:13">
      <c r="A1057" s="38">
        <v>1053</v>
      </c>
      <c r="B1057" s="43">
        <v>5272</v>
      </c>
      <c r="C1057" s="44" t="s">
        <v>943</v>
      </c>
      <c r="D1057" s="44">
        <v>417</v>
      </c>
      <c r="E1057" s="44">
        <v>3864</v>
      </c>
      <c r="F1057" s="44">
        <v>229</v>
      </c>
      <c r="G1057" s="45">
        <v>3.1266375545851517</v>
      </c>
      <c r="H1057" s="44">
        <v>-15</v>
      </c>
      <c r="I1057" s="46">
        <v>475</v>
      </c>
      <c r="J1057" s="46">
        <v>288</v>
      </c>
      <c r="K1057" s="46">
        <v>183</v>
      </c>
      <c r="L1057" s="46">
        <v>477</v>
      </c>
      <c r="M1057" s="43" t="s">
        <v>176</v>
      </c>
    </row>
    <row r="1058" spans="1:13">
      <c r="A1058" s="38">
        <v>1054</v>
      </c>
      <c r="B1058" s="43">
        <v>5273</v>
      </c>
      <c r="C1058" s="44" t="s">
        <v>944</v>
      </c>
      <c r="D1058" s="44">
        <v>443</v>
      </c>
      <c r="E1058" s="44">
        <v>3895</v>
      </c>
      <c r="F1058" s="44">
        <v>231</v>
      </c>
      <c r="G1058" s="45">
        <v>3.1385281385281374</v>
      </c>
      <c r="H1058" s="44">
        <v>-15</v>
      </c>
      <c r="I1058" s="46">
        <v>480</v>
      </c>
      <c r="J1058" s="46">
        <v>292</v>
      </c>
      <c r="K1058" s="46">
        <v>186</v>
      </c>
      <c r="L1058" s="46">
        <v>485</v>
      </c>
      <c r="M1058" s="43" t="s">
        <v>176</v>
      </c>
    </row>
    <row r="1059" spans="1:13">
      <c r="A1059" s="38">
        <v>1055</v>
      </c>
      <c r="B1059" s="43">
        <v>5274</v>
      </c>
      <c r="C1059" s="44" t="s">
        <v>947</v>
      </c>
      <c r="D1059" s="44">
        <v>394</v>
      </c>
      <c r="E1059" s="44">
        <v>3877</v>
      </c>
      <c r="F1059" s="44">
        <v>229</v>
      </c>
      <c r="G1059" s="45">
        <v>3.0698689956331862</v>
      </c>
      <c r="H1059" s="44">
        <v>-15</v>
      </c>
      <c r="I1059" s="46">
        <v>475</v>
      </c>
      <c r="J1059" s="46">
        <v>288</v>
      </c>
      <c r="K1059" s="46">
        <v>183</v>
      </c>
      <c r="L1059" s="46">
        <v>477</v>
      </c>
      <c r="M1059" s="43" t="s">
        <v>176</v>
      </c>
    </row>
    <row r="1060" spans="1:13">
      <c r="A1060" s="38">
        <v>1056</v>
      </c>
      <c r="B1060" s="43">
        <v>5280</v>
      </c>
      <c r="C1060" s="44" t="s">
        <v>948</v>
      </c>
      <c r="D1060" s="44">
        <v>352</v>
      </c>
      <c r="E1060" s="44">
        <v>3826</v>
      </c>
      <c r="F1060" s="44">
        <v>227</v>
      </c>
      <c r="G1060" s="45">
        <v>3.145374449339208</v>
      </c>
      <c r="H1060" s="44">
        <v>-15</v>
      </c>
      <c r="I1060" s="46">
        <v>470</v>
      </c>
      <c r="J1060" s="46">
        <v>284</v>
      </c>
      <c r="K1060" s="46">
        <v>181</v>
      </c>
      <c r="L1060" s="46">
        <v>470</v>
      </c>
      <c r="M1060" s="43" t="s">
        <v>176</v>
      </c>
    </row>
    <row r="1061" spans="1:13">
      <c r="A1061" s="38">
        <v>1057</v>
      </c>
      <c r="B1061" s="43">
        <v>5282</v>
      </c>
      <c r="C1061" s="44" t="s">
        <v>949</v>
      </c>
      <c r="D1061" s="44">
        <v>380</v>
      </c>
      <c r="E1061" s="44">
        <v>3860</v>
      </c>
      <c r="F1061" s="44">
        <v>229</v>
      </c>
      <c r="G1061" s="45">
        <v>3.1441048034934482</v>
      </c>
      <c r="H1061" s="44">
        <v>-15</v>
      </c>
      <c r="I1061" s="46">
        <v>475</v>
      </c>
      <c r="J1061" s="46">
        <v>288</v>
      </c>
      <c r="K1061" s="46">
        <v>183</v>
      </c>
      <c r="L1061" s="46">
        <v>477</v>
      </c>
      <c r="M1061" s="43" t="s">
        <v>176</v>
      </c>
    </row>
    <row r="1062" spans="1:13">
      <c r="A1062" s="38">
        <v>1058</v>
      </c>
      <c r="B1062" s="43">
        <v>5301</v>
      </c>
      <c r="C1062" s="44" t="s">
        <v>950</v>
      </c>
      <c r="D1062" s="44">
        <v>560</v>
      </c>
      <c r="E1062" s="44">
        <v>4004</v>
      </c>
      <c r="F1062" s="44">
        <v>237</v>
      </c>
      <c r="G1062" s="45">
        <v>3.1054852320675117</v>
      </c>
      <c r="H1062" s="44">
        <v>-16</v>
      </c>
      <c r="I1062" s="46">
        <v>495</v>
      </c>
      <c r="J1062" s="46">
        <v>304</v>
      </c>
      <c r="K1062" s="46">
        <v>193</v>
      </c>
      <c r="L1062" s="46">
        <v>506</v>
      </c>
      <c r="M1062" s="43" t="s">
        <v>885</v>
      </c>
    </row>
    <row r="1063" spans="1:13">
      <c r="A1063" s="38">
        <v>1059</v>
      </c>
      <c r="B1063" s="43">
        <v>5302</v>
      </c>
      <c r="C1063" s="44" t="s">
        <v>951</v>
      </c>
      <c r="D1063" s="44">
        <v>550</v>
      </c>
      <c r="E1063" s="44">
        <v>4077</v>
      </c>
      <c r="F1063" s="44">
        <v>240</v>
      </c>
      <c r="G1063" s="45">
        <v>3.0125000000000002</v>
      </c>
      <c r="H1063" s="44">
        <v>-16</v>
      </c>
      <c r="I1063" s="46">
        <v>503</v>
      </c>
      <c r="J1063" s="46">
        <v>311</v>
      </c>
      <c r="K1063" s="46">
        <v>197</v>
      </c>
      <c r="L1063" s="46">
        <v>519</v>
      </c>
      <c r="M1063" s="43" t="s">
        <v>885</v>
      </c>
    </row>
    <row r="1064" spans="1:13">
      <c r="A1064" s="38">
        <v>1060</v>
      </c>
      <c r="B1064" s="43">
        <v>5303</v>
      </c>
      <c r="C1064" s="44" t="s">
        <v>952</v>
      </c>
      <c r="D1064" s="44">
        <v>544</v>
      </c>
      <c r="E1064" s="44">
        <v>4011</v>
      </c>
      <c r="F1064" s="44">
        <v>238</v>
      </c>
      <c r="G1064" s="45">
        <v>3.147058823529413</v>
      </c>
      <c r="H1064" s="44">
        <v>-15</v>
      </c>
      <c r="I1064" s="46">
        <v>484</v>
      </c>
      <c r="J1064" s="46">
        <v>298</v>
      </c>
      <c r="K1064" s="46">
        <v>189</v>
      </c>
      <c r="L1064" s="46">
        <v>497</v>
      </c>
      <c r="M1064" s="43" t="s">
        <v>885</v>
      </c>
    </row>
    <row r="1065" spans="1:13">
      <c r="A1065" s="38">
        <v>1061</v>
      </c>
      <c r="B1065" s="43">
        <v>5310</v>
      </c>
      <c r="C1065" s="44" t="s">
        <v>953</v>
      </c>
      <c r="D1065" s="44">
        <v>490</v>
      </c>
      <c r="E1065" s="44">
        <v>3902</v>
      </c>
      <c r="F1065" s="44">
        <v>233</v>
      </c>
      <c r="G1065" s="45">
        <v>3.253218884120173</v>
      </c>
      <c r="H1065" s="44">
        <v>-15</v>
      </c>
      <c r="I1065" s="46">
        <v>472</v>
      </c>
      <c r="J1065" s="46">
        <v>289</v>
      </c>
      <c r="K1065" s="46">
        <v>183</v>
      </c>
      <c r="L1065" s="46">
        <v>479</v>
      </c>
      <c r="M1065" s="43" t="s">
        <v>176</v>
      </c>
    </row>
    <row r="1066" spans="1:13">
      <c r="A1066" s="38">
        <v>1062</v>
      </c>
      <c r="B1066" s="43">
        <v>5311</v>
      </c>
      <c r="C1066" s="44" t="s">
        <v>954</v>
      </c>
      <c r="D1066" s="44">
        <v>490</v>
      </c>
      <c r="E1066" s="44">
        <v>3920</v>
      </c>
      <c r="F1066" s="44">
        <v>234</v>
      </c>
      <c r="G1066" s="45">
        <v>3.247863247863247</v>
      </c>
      <c r="H1066" s="44">
        <v>-15</v>
      </c>
      <c r="I1066" s="46">
        <v>475</v>
      </c>
      <c r="J1066" s="46">
        <v>290</v>
      </c>
      <c r="K1066" s="46">
        <v>184</v>
      </c>
      <c r="L1066" s="46">
        <v>483</v>
      </c>
      <c r="M1066" s="43" t="s">
        <v>176</v>
      </c>
    </row>
    <row r="1067" spans="1:13">
      <c r="A1067" s="38">
        <v>1063</v>
      </c>
      <c r="B1067" s="43">
        <v>5322</v>
      </c>
      <c r="C1067" s="44" t="s">
        <v>955</v>
      </c>
      <c r="D1067" s="44">
        <v>738</v>
      </c>
      <c r="E1067" s="44">
        <v>4263</v>
      </c>
      <c r="F1067" s="44">
        <v>250</v>
      </c>
      <c r="G1067" s="45">
        <v>2.9480000000000004</v>
      </c>
      <c r="H1067" s="44">
        <v>-16</v>
      </c>
      <c r="I1067" s="46">
        <v>534</v>
      </c>
      <c r="J1067" s="46">
        <v>337</v>
      </c>
      <c r="K1067" s="46">
        <v>212</v>
      </c>
      <c r="L1067" s="46">
        <v>562</v>
      </c>
      <c r="M1067" s="43" t="s">
        <v>885</v>
      </c>
    </row>
    <row r="1068" spans="1:13">
      <c r="A1068" s="38">
        <v>1064</v>
      </c>
      <c r="B1068" s="43">
        <v>5323</v>
      </c>
      <c r="C1068" s="44" t="s">
        <v>956</v>
      </c>
      <c r="D1068" s="44">
        <v>621</v>
      </c>
      <c r="E1068" s="44">
        <v>4073</v>
      </c>
      <c r="F1068" s="44">
        <v>242</v>
      </c>
      <c r="G1068" s="45">
        <v>3.1694214876033051</v>
      </c>
      <c r="H1068" s="44">
        <v>-16</v>
      </c>
      <c r="I1068" s="46">
        <v>510</v>
      </c>
      <c r="J1068" s="46">
        <v>317</v>
      </c>
      <c r="K1068" s="46">
        <v>200</v>
      </c>
      <c r="L1068" s="46">
        <v>528</v>
      </c>
      <c r="M1068" s="43" t="s">
        <v>885</v>
      </c>
    </row>
    <row r="1069" spans="1:13">
      <c r="A1069" s="38">
        <v>1065</v>
      </c>
      <c r="B1069" s="43">
        <v>5324</v>
      </c>
      <c r="C1069" s="44" t="s">
        <v>957</v>
      </c>
      <c r="D1069" s="44">
        <v>787</v>
      </c>
      <c r="E1069" s="44">
        <v>4292</v>
      </c>
      <c r="F1069" s="44">
        <v>252</v>
      </c>
      <c r="G1069" s="45">
        <v>2.9682539682539684</v>
      </c>
      <c r="H1069" s="44">
        <v>-16</v>
      </c>
      <c r="I1069" s="46">
        <v>575</v>
      </c>
      <c r="J1069" s="46">
        <v>355</v>
      </c>
      <c r="K1069" s="46">
        <v>207</v>
      </c>
      <c r="L1069" s="46">
        <v>582</v>
      </c>
      <c r="M1069" s="43" t="s">
        <v>885</v>
      </c>
    </row>
    <row r="1070" spans="1:13">
      <c r="A1070" s="38">
        <v>1066</v>
      </c>
      <c r="B1070" s="43">
        <v>5330</v>
      </c>
      <c r="C1070" s="44" t="s">
        <v>958</v>
      </c>
      <c r="D1070" s="44">
        <v>670</v>
      </c>
      <c r="E1070" s="44">
        <v>4173</v>
      </c>
      <c r="F1070" s="44">
        <v>245</v>
      </c>
      <c r="G1070" s="45">
        <v>2.9673469387755098</v>
      </c>
      <c r="H1070" s="44">
        <v>-15</v>
      </c>
      <c r="I1070" s="46">
        <v>519</v>
      </c>
      <c r="J1070" s="46">
        <v>324</v>
      </c>
      <c r="K1070" s="46">
        <v>204</v>
      </c>
      <c r="L1070" s="46">
        <v>541</v>
      </c>
      <c r="M1070" s="43" t="s">
        <v>885</v>
      </c>
    </row>
    <row r="1071" spans="1:13">
      <c r="A1071" s="38">
        <v>1067</v>
      </c>
      <c r="B1071" s="43">
        <v>5340</v>
      </c>
      <c r="C1071" s="44" t="s">
        <v>959</v>
      </c>
      <c r="D1071" s="44">
        <v>546</v>
      </c>
      <c r="E1071" s="44">
        <v>3963</v>
      </c>
      <c r="F1071" s="44">
        <v>238</v>
      </c>
      <c r="G1071" s="45">
        <v>3.3487394957983199</v>
      </c>
      <c r="H1071" s="44">
        <v>-14</v>
      </c>
      <c r="I1071" s="46">
        <v>499</v>
      </c>
      <c r="J1071" s="46">
        <v>307</v>
      </c>
      <c r="K1071" s="46">
        <v>195</v>
      </c>
      <c r="L1071" s="46">
        <v>512</v>
      </c>
      <c r="M1071" s="43" t="s">
        <v>885</v>
      </c>
    </row>
    <row r="1072" spans="1:13">
      <c r="A1072" s="38">
        <v>1068</v>
      </c>
      <c r="B1072" s="43">
        <v>5342</v>
      </c>
      <c r="C1072" s="44" t="s">
        <v>960</v>
      </c>
      <c r="D1072" s="44">
        <v>567</v>
      </c>
      <c r="E1072" s="44">
        <v>3970</v>
      </c>
      <c r="F1072" s="44">
        <v>239</v>
      </c>
      <c r="G1072" s="45">
        <v>3.3891213389121333</v>
      </c>
      <c r="H1072" s="44">
        <v>-14</v>
      </c>
      <c r="I1072" s="46">
        <v>501</v>
      </c>
      <c r="J1072" s="46">
        <v>309</v>
      </c>
      <c r="K1072" s="46">
        <v>196</v>
      </c>
      <c r="L1072" s="46">
        <v>515</v>
      </c>
      <c r="M1072" s="43" t="s">
        <v>885</v>
      </c>
    </row>
    <row r="1073" spans="1:13">
      <c r="A1073" s="38">
        <v>1069</v>
      </c>
      <c r="B1073" s="43">
        <v>5350</v>
      </c>
      <c r="C1073" s="44" t="s">
        <v>961</v>
      </c>
      <c r="D1073" s="44">
        <v>545</v>
      </c>
      <c r="E1073" s="44">
        <v>3937</v>
      </c>
      <c r="F1073" s="44">
        <v>238</v>
      </c>
      <c r="G1073" s="45">
        <v>3.4579831932773111</v>
      </c>
      <c r="H1073" s="44">
        <v>-13</v>
      </c>
      <c r="I1073" s="46">
        <v>499</v>
      </c>
      <c r="J1073" s="46">
        <v>307</v>
      </c>
      <c r="K1073" s="46">
        <v>195</v>
      </c>
      <c r="L1073" s="46">
        <v>512</v>
      </c>
      <c r="M1073" s="43" t="s">
        <v>885</v>
      </c>
    </row>
    <row r="1074" spans="1:13">
      <c r="A1074" s="38">
        <v>1070</v>
      </c>
      <c r="B1074" s="43">
        <v>5351</v>
      </c>
      <c r="C1074" s="44" t="s">
        <v>962</v>
      </c>
      <c r="D1074" s="44">
        <v>521</v>
      </c>
      <c r="E1074" s="44">
        <v>3950</v>
      </c>
      <c r="F1074" s="44">
        <v>236</v>
      </c>
      <c r="G1074" s="45">
        <v>3.2627118644067785</v>
      </c>
      <c r="H1074" s="44">
        <v>-14</v>
      </c>
      <c r="I1074" s="46">
        <v>494</v>
      </c>
      <c r="J1074" s="46">
        <v>303</v>
      </c>
      <c r="K1074" s="46">
        <v>192</v>
      </c>
      <c r="L1074" s="46">
        <v>504</v>
      </c>
      <c r="M1074" s="43" t="s">
        <v>885</v>
      </c>
    </row>
    <row r="1075" spans="1:13">
      <c r="A1075" s="38">
        <v>1071</v>
      </c>
      <c r="B1075" s="43">
        <v>5360</v>
      </c>
      <c r="C1075" s="44" t="s">
        <v>963</v>
      </c>
      <c r="D1075" s="44">
        <v>549</v>
      </c>
      <c r="E1075" s="44">
        <v>3942</v>
      </c>
      <c r="F1075" s="44">
        <v>238</v>
      </c>
      <c r="G1075" s="45">
        <v>3.4369747899159648</v>
      </c>
      <c r="H1075" s="44">
        <v>-13</v>
      </c>
      <c r="I1075" s="46">
        <v>499</v>
      </c>
      <c r="J1075" s="46">
        <v>307</v>
      </c>
      <c r="K1075" s="46">
        <v>195</v>
      </c>
      <c r="L1075" s="46">
        <v>512</v>
      </c>
      <c r="M1075" s="43" t="s">
        <v>176</v>
      </c>
    </row>
    <row r="1076" spans="1:13">
      <c r="A1076" s="38">
        <v>1072</v>
      </c>
      <c r="B1076" s="43">
        <v>5400</v>
      </c>
      <c r="C1076" s="44" t="s">
        <v>964</v>
      </c>
      <c r="D1076" s="44">
        <v>445</v>
      </c>
      <c r="E1076" s="44">
        <v>3824</v>
      </c>
      <c r="F1076" s="44">
        <v>233</v>
      </c>
      <c r="G1076" s="45">
        <v>3.5879828326180245</v>
      </c>
      <c r="H1076" s="44">
        <v>-15</v>
      </c>
      <c r="I1076" s="46">
        <v>485</v>
      </c>
      <c r="J1076" s="46">
        <v>296</v>
      </c>
      <c r="K1076" s="46">
        <v>188</v>
      </c>
      <c r="L1076" s="46">
        <v>492</v>
      </c>
      <c r="M1076" s="43" t="s">
        <v>885</v>
      </c>
    </row>
    <row r="1077" spans="1:13">
      <c r="A1077" s="38">
        <v>1073</v>
      </c>
      <c r="B1077" s="43">
        <v>5411</v>
      </c>
      <c r="C1077" s="44" t="s">
        <v>965</v>
      </c>
      <c r="D1077" s="44">
        <v>452</v>
      </c>
      <c r="E1077" s="44">
        <v>3840</v>
      </c>
      <c r="F1077" s="44">
        <v>233</v>
      </c>
      <c r="G1077" s="45">
        <v>3.519313304721031</v>
      </c>
      <c r="H1077" s="44">
        <v>-15</v>
      </c>
      <c r="I1077" s="46">
        <v>487</v>
      </c>
      <c r="J1077" s="46">
        <v>297</v>
      </c>
      <c r="K1077" s="46">
        <v>189</v>
      </c>
      <c r="L1077" s="46">
        <v>494</v>
      </c>
      <c r="M1077" s="43" t="s">
        <v>885</v>
      </c>
    </row>
    <row r="1078" spans="1:13">
      <c r="A1078" s="38">
        <v>1074</v>
      </c>
      <c r="B1078" s="43">
        <v>5412</v>
      </c>
      <c r="C1078" s="44" t="s">
        <v>966</v>
      </c>
      <c r="D1078" s="44">
        <v>450</v>
      </c>
      <c r="E1078" s="44">
        <v>3814</v>
      </c>
      <c r="F1078" s="44">
        <v>232</v>
      </c>
      <c r="G1078" s="45">
        <v>3.5603448275862064</v>
      </c>
      <c r="H1078" s="44">
        <v>-15</v>
      </c>
      <c r="I1078" s="46">
        <v>483</v>
      </c>
      <c r="J1078" s="46">
        <v>294</v>
      </c>
      <c r="K1078" s="46">
        <v>187</v>
      </c>
      <c r="L1078" s="46">
        <v>488</v>
      </c>
      <c r="M1078" s="43" t="s">
        <v>885</v>
      </c>
    </row>
    <row r="1079" spans="1:13">
      <c r="A1079" s="38">
        <v>1075</v>
      </c>
      <c r="B1079" s="43">
        <v>5421</v>
      </c>
      <c r="C1079" s="44" t="s">
        <v>967</v>
      </c>
      <c r="D1079" s="44">
        <v>481</v>
      </c>
      <c r="E1079" s="44">
        <v>3880</v>
      </c>
      <c r="F1079" s="44">
        <v>235</v>
      </c>
      <c r="G1079" s="45">
        <v>3.4893617021276597</v>
      </c>
      <c r="H1079" s="44">
        <v>-15</v>
      </c>
      <c r="I1079" s="46">
        <v>492</v>
      </c>
      <c r="J1079" s="46">
        <v>301</v>
      </c>
      <c r="K1079" s="46">
        <v>191</v>
      </c>
      <c r="L1079" s="46">
        <v>501</v>
      </c>
      <c r="M1079" s="43" t="s">
        <v>885</v>
      </c>
    </row>
    <row r="1080" spans="1:13">
      <c r="A1080" s="38">
        <v>1076</v>
      </c>
      <c r="B1080" s="43">
        <v>5422</v>
      </c>
      <c r="C1080" s="44" t="s">
        <v>968</v>
      </c>
      <c r="D1080" s="44">
        <v>771</v>
      </c>
      <c r="E1080" s="44">
        <v>4039</v>
      </c>
      <c r="F1080" s="44">
        <v>245</v>
      </c>
      <c r="G1080" s="45">
        <v>3.514285714285716</v>
      </c>
      <c r="H1080" s="44">
        <v>-15</v>
      </c>
      <c r="I1080" s="46">
        <v>571</v>
      </c>
      <c r="J1080" s="46">
        <v>346</v>
      </c>
      <c r="K1080" s="46">
        <v>203</v>
      </c>
      <c r="L1080" s="46">
        <v>567</v>
      </c>
      <c r="M1080" s="43" t="s">
        <v>885</v>
      </c>
    </row>
    <row r="1081" spans="1:13">
      <c r="A1081" s="38">
        <v>1077</v>
      </c>
      <c r="B1081" s="43">
        <v>5423</v>
      </c>
      <c r="C1081" s="44" t="s">
        <v>972</v>
      </c>
      <c r="D1081" s="44">
        <v>851</v>
      </c>
      <c r="E1081" s="44">
        <v>4271</v>
      </c>
      <c r="F1081" s="44">
        <v>253</v>
      </c>
      <c r="G1081" s="45">
        <v>3.1185770750988127</v>
      </c>
      <c r="H1081" s="44">
        <v>-15</v>
      </c>
      <c r="I1081" s="46">
        <v>595</v>
      </c>
      <c r="J1081" s="46">
        <v>368</v>
      </c>
      <c r="K1081" s="46">
        <v>215</v>
      </c>
      <c r="L1081" s="46">
        <v>604</v>
      </c>
      <c r="M1081" s="43" t="s">
        <v>885</v>
      </c>
    </row>
    <row r="1082" spans="1:13">
      <c r="A1082" s="38">
        <v>1078</v>
      </c>
      <c r="B1082" s="43">
        <v>5431</v>
      </c>
      <c r="C1082" s="44" t="s">
        <v>973</v>
      </c>
      <c r="D1082" s="44">
        <v>469</v>
      </c>
      <c r="E1082" s="44">
        <v>3754</v>
      </c>
      <c r="F1082" s="44">
        <v>232</v>
      </c>
      <c r="G1082" s="45">
        <v>3.8189655172413808</v>
      </c>
      <c r="H1082" s="44">
        <v>-14</v>
      </c>
      <c r="I1082" s="46">
        <v>484</v>
      </c>
      <c r="J1082" s="46">
        <v>295</v>
      </c>
      <c r="K1082" s="46">
        <v>188</v>
      </c>
      <c r="L1082" s="46">
        <v>490</v>
      </c>
      <c r="M1082" s="43" t="s">
        <v>885</v>
      </c>
    </row>
    <row r="1083" spans="1:13">
      <c r="A1083" s="38">
        <v>1079</v>
      </c>
      <c r="B1083" s="43">
        <v>5440</v>
      </c>
      <c r="C1083" s="44" t="s">
        <v>974</v>
      </c>
      <c r="D1083" s="44">
        <v>480</v>
      </c>
      <c r="E1083" s="44">
        <v>3802</v>
      </c>
      <c r="F1083" s="44">
        <v>233</v>
      </c>
      <c r="G1083" s="45">
        <v>3.6824034334763951</v>
      </c>
      <c r="H1083" s="44">
        <v>-14</v>
      </c>
      <c r="I1083" s="46">
        <v>487</v>
      </c>
      <c r="J1083" s="46">
        <v>297</v>
      </c>
      <c r="K1083" s="46">
        <v>189</v>
      </c>
      <c r="L1083" s="46">
        <v>494</v>
      </c>
      <c r="M1083" s="43" t="s">
        <v>885</v>
      </c>
    </row>
    <row r="1084" spans="1:13">
      <c r="A1084" s="38">
        <v>1080</v>
      </c>
      <c r="B1084" s="43">
        <v>5441</v>
      </c>
      <c r="C1084" s="44" t="s">
        <v>975</v>
      </c>
      <c r="D1084" s="44">
        <v>715</v>
      </c>
      <c r="E1084" s="44">
        <v>4462</v>
      </c>
      <c r="F1084" s="44">
        <v>250</v>
      </c>
      <c r="G1084" s="45">
        <v>2.152000000000001</v>
      </c>
      <c r="H1084" s="44">
        <v>-16</v>
      </c>
      <c r="I1084" s="46">
        <v>534</v>
      </c>
      <c r="J1084" s="46">
        <v>337</v>
      </c>
      <c r="K1084" s="46">
        <v>212</v>
      </c>
      <c r="L1084" s="46">
        <v>562</v>
      </c>
      <c r="M1084" s="43" t="s">
        <v>885</v>
      </c>
    </row>
    <row r="1085" spans="1:13">
      <c r="A1085" s="38">
        <v>1081</v>
      </c>
      <c r="B1085" s="43">
        <v>5442</v>
      </c>
      <c r="C1085" s="44" t="s">
        <v>976</v>
      </c>
      <c r="D1085" s="44">
        <v>817</v>
      </c>
      <c r="E1085" s="44">
        <v>4659</v>
      </c>
      <c r="F1085" s="44">
        <v>259</v>
      </c>
      <c r="G1085" s="45">
        <v>2.01158301158301</v>
      </c>
      <c r="H1085" s="44">
        <v>-15</v>
      </c>
      <c r="I1085" s="46">
        <v>610</v>
      </c>
      <c r="J1085" s="46">
        <v>384</v>
      </c>
      <c r="K1085" s="46">
        <v>223</v>
      </c>
      <c r="L1085" s="46">
        <v>629</v>
      </c>
      <c r="M1085" s="43" t="s">
        <v>885</v>
      </c>
    </row>
    <row r="1086" spans="1:13">
      <c r="A1086" s="38">
        <v>1082</v>
      </c>
      <c r="B1086" s="43">
        <v>5450</v>
      </c>
      <c r="C1086" s="44" t="s">
        <v>977</v>
      </c>
      <c r="D1086" s="44">
        <v>548</v>
      </c>
      <c r="E1086" s="44">
        <v>4156</v>
      </c>
      <c r="F1086" s="44">
        <v>240</v>
      </c>
      <c r="G1086" s="45">
        <v>2.6833333333333336</v>
      </c>
      <c r="H1086" s="44">
        <v>-16</v>
      </c>
      <c r="I1086" s="46">
        <v>503</v>
      </c>
      <c r="J1086" s="46">
        <v>311</v>
      </c>
      <c r="K1086" s="46">
        <v>197</v>
      </c>
      <c r="L1086" s="46">
        <v>519</v>
      </c>
      <c r="M1086" s="43" t="s">
        <v>885</v>
      </c>
    </row>
    <row r="1087" spans="1:13">
      <c r="A1087" s="38">
        <v>1083</v>
      </c>
      <c r="B1087" s="43">
        <v>5451</v>
      </c>
      <c r="C1087" s="44" t="s">
        <v>978</v>
      </c>
      <c r="D1087" s="44">
        <v>530</v>
      </c>
      <c r="E1087" s="44">
        <v>4110</v>
      </c>
      <c r="F1087" s="44">
        <v>239</v>
      </c>
      <c r="G1087" s="45">
        <v>2.8033472803347266</v>
      </c>
      <c r="H1087" s="44">
        <v>-15</v>
      </c>
      <c r="I1087" s="46">
        <v>501</v>
      </c>
      <c r="J1087" s="46">
        <v>309</v>
      </c>
      <c r="K1087" s="46">
        <v>196</v>
      </c>
      <c r="L1087" s="46">
        <v>515</v>
      </c>
      <c r="M1087" s="43" t="s">
        <v>885</v>
      </c>
    </row>
    <row r="1088" spans="1:13">
      <c r="A1088" s="38">
        <v>1084</v>
      </c>
      <c r="B1088" s="43">
        <v>5452</v>
      </c>
      <c r="C1088" s="44" t="s">
        <v>979</v>
      </c>
      <c r="D1088" s="44">
        <v>553</v>
      </c>
      <c r="E1088" s="44">
        <v>4233</v>
      </c>
      <c r="F1088" s="44">
        <v>242</v>
      </c>
      <c r="G1088" s="45">
        <v>2.5082644628099189</v>
      </c>
      <c r="H1088" s="44">
        <v>-16</v>
      </c>
      <c r="I1088" s="46">
        <v>510</v>
      </c>
      <c r="J1088" s="46">
        <v>317</v>
      </c>
      <c r="K1088" s="46">
        <v>200</v>
      </c>
      <c r="L1088" s="46">
        <v>528</v>
      </c>
      <c r="M1088" s="43" t="s">
        <v>885</v>
      </c>
    </row>
    <row r="1089" spans="1:13">
      <c r="A1089" s="38">
        <v>1085</v>
      </c>
      <c r="B1089" s="43">
        <v>5453</v>
      </c>
      <c r="C1089" s="44" t="s">
        <v>980</v>
      </c>
      <c r="D1089" s="44">
        <v>945</v>
      </c>
      <c r="E1089" s="44">
        <v>4828</v>
      </c>
      <c r="F1089" s="44">
        <v>269</v>
      </c>
      <c r="G1089" s="45">
        <v>2.0520446096654261</v>
      </c>
      <c r="H1089" s="44">
        <v>-17</v>
      </c>
      <c r="I1089" s="46">
        <v>636</v>
      </c>
      <c r="J1089" s="46">
        <v>412</v>
      </c>
      <c r="K1089" s="46">
        <v>237</v>
      </c>
      <c r="L1089" s="46">
        <v>675</v>
      </c>
      <c r="M1089" s="43" t="s">
        <v>885</v>
      </c>
    </row>
    <row r="1090" spans="1:13">
      <c r="A1090" s="38">
        <v>1086</v>
      </c>
      <c r="B1090" s="43">
        <v>5500</v>
      </c>
      <c r="C1090" s="44" t="s">
        <v>981</v>
      </c>
      <c r="D1090" s="44">
        <v>544</v>
      </c>
      <c r="E1090" s="44">
        <v>4248</v>
      </c>
      <c r="F1090" s="44">
        <v>242</v>
      </c>
      <c r="G1090" s="45">
        <v>2.4462809917355379</v>
      </c>
      <c r="H1090" s="44">
        <v>-16</v>
      </c>
      <c r="I1090" s="46">
        <v>510</v>
      </c>
      <c r="J1090" s="46">
        <v>317</v>
      </c>
      <c r="K1090" s="46">
        <v>200</v>
      </c>
      <c r="L1090" s="46">
        <v>528</v>
      </c>
      <c r="M1090" s="43" t="s">
        <v>885</v>
      </c>
    </row>
    <row r="1091" spans="1:13">
      <c r="A1091" s="38">
        <v>1087</v>
      </c>
      <c r="B1091" s="43">
        <v>5503</v>
      </c>
      <c r="C1091" s="44" t="s">
        <v>982</v>
      </c>
      <c r="D1091" s="44">
        <v>555</v>
      </c>
      <c r="E1091" s="44">
        <v>4265</v>
      </c>
      <c r="F1091" s="44">
        <v>243</v>
      </c>
      <c r="G1091" s="45">
        <v>2.4485596707818935</v>
      </c>
      <c r="H1091" s="44">
        <v>-16</v>
      </c>
      <c r="I1091" s="46">
        <v>513</v>
      </c>
      <c r="J1091" s="46">
        <v>319</v>
      </c>
      <c r="K1091" s="46">
        <v>202</v>
      </c>
      <c r="L1091" s="46">
        <v>532</v>
      </c>
      <c r="M1091" s="43" t="s">
        <v>885</v>
      </c>
    </row>
    <row r="1092" spans="1:13">
      <c r="A1092" s="38">
        <v>1088</v>
      </c>
      <c r="B1092" s="43">
        <v>5505</v>
      </c>
      <c r="C1092" s="44" t="s">
        <v>983</v>
      </c>
      <c r="D1092" s="44">
        <v>859</v>
      </c>
      <c r="E1092" s="44">
        <v>4535</v>
      </c>
      <c r="F1092" s="44">
        <v>259</v>
      </c>
      <c r="G1092" s="45">
        <v>2.4903474903474887</v>
      </c>
      <c r="H1092" s="44">
        <v>-16</v>
      </c>
      <c r="I1092" s="46">
        <v>611</v>
      </c>
      <c r="J1092" s="46">
        <v>385</v>
      </c>
      <c r="K1092" s="46">
        <v>223</v>
      </c>
      <c r="L1092" s="46">
        <v>631</v>
      </c>
      <c r="M1092" s="43" t="s">
        <v>885</v>
      </c>
    </row>
    <row r="1093" spans="1:13">
      <c r="A1093" s="38">
        <v>1089</v>
      </c>
      <c r="B1093" s="43">
        <v>5511</v>
      </c>
      <c r="C1093" s="44" t="s">
        <v>984</v>
      </c>
      <c r="D1093" s="44">
        <v>710</v>
      </c>
      <c r="E1093" s="44">
        <v>4539</v>
      </c>
      <c r="F1093" s="44">
        <v>255</v>
      </c>
      <c r="G1093" s="45">
        <v>2.2000000000000002</v>
      </c>
      <c r="H1093" s="44">
        <v>-17</v>
      </c>
      <c r="I1093" s="46">
        <v>564</v>
      </c>
      <c r="J1093" s="46">
        <v>360</v>
      </c>
      <c r="K1093" s="46">
        <v>225</v>
      </c>
      <c r="L1093" s="46">
        <v>600</v>
      </c>
      <c r="M1093" s="43" t="s">
        <v>885</v>
      </c>
    </row>
    <row r="1094" spans="1:13">
      <c r="A1094" s="38">
        <v>1090</v>
      </c>
      <c r="B1094" s="43">
        <v>5521</v>
      </c>
      <c r="C1094" s="44" t="s">
        <v>985</v>
      </c>
      <c r="D1094" s="44">
        <v>750</v>
      </c>
      <c r="E1094" s="44">
        <v>4616</v>
      </c>
      <c r="F1094" s="44">
        <v>258</v>
      </c>
      <c r="G1094" s="45">
        <v>2.1085271317829459</v>
      </c>
      <c r="H1094" s="44">
        <v>-17</v>
      </c>
      <c r="I1094" s="46">
        <v>573</v>
      </c>
      <c r="J1094" s="46">
        <v>368</v>
      </c>
      <c r="K1094" s="46">
        <v>230</v>
      </c>
      <c r="L1094" s="46">
        <v>614</v>
      </c>
      <c r="M1094" s="43" t="s">
        <v>885</v>
      </c>
    </row>
    <row r="1095" spans="1:13">
      <c r="A1095" s="38">
        <v>1091</v>
      </c>
      <c r="B1095" s="43">
        <v>5522</v>
      </c>
      <c r="C1095" s="44" t="s">
        <v>986</v>
      </c>
      <c r="D1095" s="44">
        <v>950</v>
      </c>
      <c r="E1095" s="44">
        <v>4915</v>
      </c>
      <c r="F1095" s="44">
        <v>271</v>
      </c>
      <c r="G1095" s="45">
        <v>1.8634686346863454</v>
      </c>
      <c r="H1095" s="44">
        <v>-17</v>
      </c>
      <c r="I1095" s="46">
        <v>642</v>
      </c>
      <c r="J1095" s="46">
        <v>417</v>
      </c>
      <c r="K1095" s="46">
        <v>239</v>
      </c>
      <c r="L1095" s="46">
        <v>684</v>
      </c>
      <c r="M1095" s="43" t="s">
        <v>885</v>
      </c>
    </row>
    <row r="1096" spans="1:13">
      <c r="A1096" s="38">
        <v>1092</v>
      </c>
      <c r="B1096" s="43">
        <v>5523</v>
      </c>
      <c r="C1096" s="44" t="s">
        <v>987</v>
      </c>
      <c r="D1096" s="44">
        <v>840</v>
      </c>
      <c r="E1096" s="44">
        <v>4720</v>
      </c>
      <c r="F1096" s="44">
        <v>261</v>
      </c>
      <c r="G1096" s="45">
        <v>1.9157088122605366</v>
      </c>
      <c r="H1096" s="44">
        <v>-16</v>
      </c>
      <c r="I1096" s="46">
        <v>615</v>
      </c>
      <c r="J1096" s="46">
        <v>389</v>
      </c>
      <c r="K1096" s="46">
        <v>225</v>
      </c>
      <c r="L1096" s="46">
        <v>638</v>
      </c>
      <c r="M1096" s="43" t="s">
        <v>885</v>
      </c>
    </row>
    <row r="1097" spans="1:13">
      <c r="A1097" s="38">
        <v>1093</v>
      </c>
      <c r="B1097" s="43">
        <v>5524</v>
      </c>
      <c r="C1097" s="44" t="s">
        <v>988</v>
      </c>
      <c r="D1097" s="44">
        <v>777</v>
      </c>
      <c r="E1097" s="44">
        <v>4600</v>
      </c>
      <c r="F1097" s="44">
        <v>256</v>
      </c>
      <c r="G1097" s="45">
        <v>2.03125</v>
      </c>
      <c r="H1097" s="44">
        <v>-15</v>
      </c>
      <c r="I1097" s="46">
        <v>602</v>
      </c>
      <c r="J1097" s="46">
        <v>376</v>
      </c>
      <c r="K1097" s="46">
        <v>218</v>
      </c>
      <c r="L1097" s="46">
        <v>616</v>
      </c>
      <c r="M1097" s="43" t="s">
        <v>885</v>
      </c>
    </row>
    <row r="1098" spans="1:13">
      <c r="A1098" s="38">
        <v>1094</v>
      </c>
      <c r="B1098" s="43">
        <v>5531</v>
      </c>
      <c r="C1098" s="44" t="s">
        <v>989</v>
      </c>
      <c r="D1098" s="44">
        <v>856</v>
      </c>
      <c r="E1098" s="44">
        <v>4817</v>
      </c>
      <c r="F1098" s="44">
        <v>266</v>
      </c>
      <c r="G1098" s="45">
        <v>1.890977443609021</v>
      </c>
      <c r="H1098" s="44">
        <v>-17</v>
      </c>
      <c r="I1098" s="46">
        <v>629</v>
      </c>
      <c r="J1098" s="46">
        <v>404</v>
      </c>
      <c r="K1098" s="46">
        <v>232</v>
      </c>
      <c r="L1098" s="46">
        <v>662</v>
      </c>
      <c r="M1098" s="43" t="s">
        <v>885</v>
      </c>
    </row>
    <row r="1099" spans="1:13">
      <c r="A1099" s="38">
        <v>1095</v>
      </c>
      <c r="B1099" s="43">
        <v>5532</v>
      </c>
      <c r="C1099" s="44" t="s">
        <v>990</v>
      </c>
      <c r="D1099" s="44">
        <v>1050</v>
      </c>
      <c r="E1099" s="44">
        <v>5095</v>
      </c>
      <c r="F1099" s="44">
        <v>279</v>
      </c>
      <c r="G1099" s="45">
        <v>1.7383512544802855</v>
      </c>
      <c r="H1099" s="44">
        <v>-17</v>
      </c>
      <c r="I1099" s="46">
        <v>684</v>
      </c>
      <c r="J1099" s="46">
        <v>451</v>
      </c>
      <c r="K1099" s="46">
        <v>260</v>
      </c>
      <c r="L1099" s="46">
        <v>742</v>
      </c>
      <c r="M1099" s="43" t="s">
        <v>885</v>
      </c>
    </row>
    <row r="1100" spans="1:13">
      <c r="A1100" s="38">
        <v>1096</v>
      </c>
      <c r="B1100" s="43">
        <v>5541</v>
      </c>
      <c r="C1100" s="44" t="s">
        <v>991</v>
      </c>
      <c r="D1100" s="44">
        <v>843</v>
      </c>
      <c r="E1100" s="44">
        <v>4792</v>
      </c>
      <c r="F1100" s="44">
        <v>265</v>
      </c>
      <c r="G1100" s="45">
        <v>1.9169811320754704</v>
      </c>
      <c r="H1100" s="44">
        <v>-17</v>
      </c>
      <c r="I1100" s="46">
        <v>625</v>
      </c>
      <c r="J1100" s="46">
        <v>400</v>
      </c>
      <c r="K1100" s="46">
        <v>231</v>
      </c>
      <c r="L1100" s="46">
        <v>656</v>
      </c>
      <c r="M1100" s="43" t="s">
        <v>885</v>
      </c>
    </row>
    <row r="1101" spans="1:13">
      <c r="A1101" s="38">
        <v>1097</v>
      </c>
      <c r="B1101" s="43">
        <v>5542</v>
      </c>
      <c r="C1101" s="44" t="s">
        <v>992</v>
      </c>
      <c r="D1101" s="44">
        <v>920</v>
      </c>
      <c r="E1101" s="44">
        <v>4910</v>
      </c>
      <c r="F1101" s="44">
        <v>271</v>
      </c>
      <c r="G1101" s="45">
        <v>1.8819188191881935</v>
      </c>
      <c r="H1101" s="44">
        <v>-17</v>
      </c>
      <c r="I1101" s="46">
        <v>642</v>
      </c>
      <c r="J1101" s="46">
        <v>417</v>
      </c>
      <c r="K1101" s="46">
        <v>239</v>
      </c>
      <c r="L1101" s="46">
        <v>684</v>
      </c>
      <c r="M1101" s="43" t="s">
        <v>885</v>
      </c>
    </row>
    <row r="1102" spans="1:13">
      <c r="A1102" s="38">
        <v>1098</v>
      </c>
      <c r="B1102" s="43">
        <v>5550</v>
      </c>
      <c r="C1102" s="44" t="s">
        <v>993</v>
      </c>
      <c r="D1102" s="44">
        <v>825</v>
      </c>
      <c r="E1102" s="44">
        <v>4761</v>
      </c>
      <c r="F1102" s="44">
        <v>264</v>
      </c>
      <c r="G1102" s="45">
        <v>1.9659090909090899</v>
      </c>
      <c r="H1102" s="44">
        <v>-17</v>
      </c>
      <c r="I1102" s="46">
        <v>623</v>
      </c>
      <c r="J1102" s="46">
        <v>397</v>
      </c>
      <c r="K1102" s="46">
        <v>229</v>
      </c>
      <c r="L1102" s="46">
        <v>652</v>
      </c>
      <c r="M1102" s="43" t="s">
        <v>885</v>
      </c>
    </row>
    <row r="1103" spans="1:13">
      <c r="A1103" s="38">
        <v>1099</v>
      </c>
      <c r="B1103" s="43">
        <v>5561</v>
      </c>
      <c r="C1103" s="44" t="s">
        <v>994</v>
      </c>
      <c r="D1103" s="44">
        <v>1008</v>
      </c>
      <c r="E1103" s="44">
        <v>5004</v>
      </c>
      <c r="F1103" s="44">
        <v>276</v>
      </c>
      <c r="G1103" s="45">
        <v>1.8695652173913047</v>
      </c>
      <c r="H1103" s="44">
        <v>-18</v>
      </c>
      <c r="I1103" s="46">
        <v>677</v>
      </c>
      <c r="J1103" s="46">
        <v>443</v>
      </c>
      <c r="K1103" s="46">
        <v>255</v>
      </c>
      <c r="L1103" s="46">
        <v>729</v>
      </c>
      <c r="M1103" s="43" t="s">
        <v>885</v>
      </c>
    </row>
    <row r="1104" spans="1:13">
      <c r="A1104" s="38">
        <v>1100</v>
      </c>
      <c r="B1104" s="43">
        <v>5562</v>
      </c>
      <c r="C1104" s="44" t="s">
        <v>995</v>
      </c>
      <c r="D1104" s="44">
        <v>1664</v>
      </c>
      <c r="E1104" s="44">
        <v>6159</v>
      </c>
      <c r="F1104" s="44">
        <v>328</v>
      </c>
      <c r="G1104" s="45">
        <v>1.2225609756097562</v>
      </c>
      <c r="H1104" s="44">
        <v>-20</v>
      </c>
      <c r="I1104" s="46">
        <v>868</v>
      </c>
      <c r="J1104" s="46">
        <v>625</v>
      </c>
      <c r="K1104" s="46">
        <v>363</v>
      </c>
      <c r="L1104" s="46">
        <v>1040</v>
      </c>
      <c r="M1104" s="43" t="s">
        <v>885</v>
      </c>
    </row>
    <row r="1105" spans="1:13">
      <c r="A1105" s="38">
        <v>1101</v>
      </c>
      <c r="B1105" s="43">
        <v>5563</v>
      </c>
      <c r="C1105" s="44" t="s">
        <v>996</v>
      </c>
      <c r="D1105" s="44">
        <v>1233</v>
      </c>
      <c r="E1105" s="44">
        <v>5320</v>
      </c>
      <c r="F1105" s="44">
        <v>296</v>
      </c>
      <c r="G1105" s="45">
        <v>2.0270270270270281</v>
      </c>
      <c r="H1105" s="44">
        <v>-19</v>
      </c>
      <c r="I1105" s="46">
        <v>753</v>
      </c>
      <c r="J1105" s="46">
        <v>510</v>
      </c>
      <c r="K1105" s="46">
        <v>297</v>
      </c>
      <c r="L1105" s="46">
        <v>848</v>
      </c>
      <c r="M1105" s="43" t="s">
        <v>885</v>
      </c>
    </row>
    <row r="1106" spans="1:13">
      <c r="A1106" s="38">
        <v>1102</v>
      </c>
      <c r="B1106" s="43">
        <v>5570</v>
      </c>
      <c r="C1106" s="44" t="s">
        <v>997</v>
      </c>
      <c r="D1106" s="44">
        <v>1121</v>
      </c>
      <c r="E1106" s="44">
        <v>5191</v>
      </c>
      <c r="F1106" s="44">
        <v>289</v>
      </c>
      <c r="G1106" s="45">
        <v>2.0380622837370233</v>
      </c>
      <c r="H1106" s="44">
        <v>-20</v>
      </c>
      <c r="I1106" s="46">
        <v>712</v>
      </c>
      <c r="J1106" s="46">
        <v>476</v>
      </c>
      <c r="K1106" s="46">
        <v>276</v>
      </c>
      <c r="L1106" s="46">
        <v>789</v>
      </c>
      <c r="M1106" s="43" t="s">
        <v>885</v>
      </c>
    </row>
    <row r="1107" spans="1:13">
      <c r="A1107" s="38">
        <v>1103</v>
      </c>
      <c r="B1107" s="43">
        <v>5571</v>
      </c>
      <c r="C1107" s="44" t="s">
        <v>998</v>
      </c>
      <c r="D1107" s="44">
        <v>1120</v>
      </c>
      <c r="E1107" s="44">
        <v>5185</v>
      </c>
      <c r="F1107" s="44">
        <v>287</v>
      </c>
      <c r="G1107" s="45">
        <v>1.9337979094076658</v>
      </c>
      <c r="H1107" s="44">
        <v>-20</v>
      </c>
      <c r="I1107" s="46">
        <v>706</v>
      </c>
      <c r="J1107" s="46">
        <v>471</v>
      </c>
      <c r="K1107" s="46">
        <v>273</v>
      </c>
      <c r="L1107" s="46">
        <v>780</v>
      </c>
      <c r="M1107" s="43" t="s">
        <v>885</v>
      </c>
    </row>
    <row r="1108" spans="1:13">
      <c r="A1108" s="38">
        <v>1104</v>
      </c>
      <c r="B1108" s="43">
        <v>5580</v>
      </c>
      <c r="C1108" s="44" t="s">
        <v>999</v>
      </c>
      <c r="D1108" s="44">
        <v>1020</v>
      </c>
      <c r="E1108" s="44">
        <v>5066</v>
      </c>
      <c r="F1108" s="44">
        <v>277</v>
      </c>
      <c r="G1108" s="45">
        <v>1.7111913357400717</v>
      </c>
      <c r="H1108" s="44">
        <v>-21</v>
      </c>
      <c r="I1108" s="46">
        <v>678</v>
      </c>
      <c r="J1108" s="46">
        <v>445</v>
      </c>
      <c r="K1108" s="46">
        <v>256</v>
      </c>
      <c r="L1108" s="46">
        <v>732</v>
      </c>
      <c r="M1108" s="43" t="s">
        <v>885</v>
      </c>
    </row>
    <row r="1109" spans="1:13">
      <c r="A1109" s="38">
        <v>1105</v>
      </c>
      <c r="B1109" s="43">
        <v>5582</v>
      </c>
      <c r="C1109" s="44" t="s">
        <v>1000</v>
      </c>
      <c r="D1109" s="44">
        <v>1075</v>
      </c>
      <c r="E1109" s="44">
        <v>5003</v>
      </c>
      <c r="F1109" s="44">
        <v>279</v>
      </c>
      <c r="G1109" s="45">
        <v>2.0681003584229387</v>
      </c>
      <c r="H1109" s="44">
        <v>-20</v>
      </c>
      <c r="I1109" s="46">
        <v>707</v>
      </c>
      <c r="J1109" s="46">
        <v>465</v>
      </c>
      <c r="K1109" s="46">
        <v>268</v>
      </c>
      <c r="L1109" s="46">
        <v>767</v>
      </c>
      <c r="M1109" s="43" t="s">
        <v>885</v>
      </c>
    </row>
    <row r="1110" spans="1:13">
      <c r="A1110" s="38">
        <v>1106</v>
      </c>
      <c r="B1110" s="43">
        <v>5583</v>
      </c>
      <c r="C1110" s="44" t="s">
        <v>1001</v>
      </c>
      <c r="D1110" s="44">
        <v>1115</v>
      </c>
      <c r="E1110" s="44">
        <v>5088</v>
      </c>
      <c r="F1110" s="44">
        <v>284</v>
      </c>
      <c r="G1110" s="45">
        <v>2.0845070422535201</v>
      </c>
      <c r="H1110" s="44">
        <v>-18</v>
      </c>
      <c r="I1110" s="46">
        <v>720</v>
      </c>
      <c r="J1110" s="46">
        <v>478</v>
      </c>
      <c r="K1110" s="46">
        <v>276</v>
      </c>
      <c r="L1110" s="46">
        <v>790</v>
      </c>
      <c r="M1110" s="43" t="s">
        <v>885</v>
      </c>
    </row>
    <row r="1111" spans="1:13">
      <c r="A1111" s="38">
        <v>1107</v>
      </c>
      <c r="B1111" s="43">
        <v>5584</v>
      </c>
      <c r="C1111" s="44" t="s">
        <v>1002</v>
      </c>
      <c r="D1111" s="44">
        <v>1200</v>
      </c>
      <c r="E1111" s="44">
        <v>5244</v>
      </c>
      <c r="F1111" s="44">
        <v>292</v>
      </c>
      <c r="G1111" s="45">
        <v>2.0410958904109577</v>
      </c>
      <c r="H1111" s="44">
        <v>-18</v>
      </c>
      <c r="I1111" s="46">
        <v>742</v>
      </c>
      <c r="J1111" s="46">
        <v>499</v>
      </c>
      <c r="K1111" s="46">
        <v>290</v>
      </c>
      <c r="L1111" s="46">
        <v>829</v>
      </c>
      <c r="M1111" s="43" t="s">
        <v>885</v>
      </c>
    </row>
    <row r="1112" spans="1:13">
      <c r="A1112" s="38">
        <v>1108</v>
      </c>
      <c r="B1112" s="43">
        <v>5591</v>
      </c>
      <c r="C1112" s="44" t="s">
        <v>1003</v>
      </c>
      <c r="D1112" s="44">
        <v>975</v>
      </c>
      <c r="E1112" s="44">
        <v>4986</v>
      </c>
      <c r="F1112" s="44">
        <v>273</v>
      </c>
      <c r="G1112" s="45">
        <v>1.7362637362637372</v>
      </c>
      <c r="H1112" s="44">
        <v>-21</v>
      </c>
      <c r="I1112" s="46">
        <v>690</v>
      </c>
      <c r="J1112" s="46">
        <v>450</v>
      </c>
      <c r="K1112" s="46">
        <v>259</v>
      </c>
      <c r="L1112" s="46">
        <v>739</v>
      </c>
      <c r="M1112" s="43" t="s">
        <v>885</v>
      </c>
    </row>
    <row r="1113" spans="1:13">
      <c r="A1113" s="38">
        <v>1109</v>
      </c>
      <c r="B1113" s="43">
        <v>5600</v>
      </c>
      <c r="C1113" s="44" t="s">
        <v>1004</v>
      </c>
      <c r="D1113" s="44">
        <v>610</v>
      </c>
      <c r="E1113" s="44">
        <v>4095</v>
      </c>
      <c r="F1113" s="44">
        <v>242</v>
      </c>
      <c r="G1113" s="45">
        <v>3.0785123966942152</v>
      </c>
      <c r="H1113" s="44">
        <v>-15</v>
      </c>
      <c r="I1113" s="46">
        <v>510</v>
      </c>
      <c r="J1113" s="46">
        <v>317</v>
      </c>
      <c r="K1113" s="46">
        <v>200</v>
      </c>
      <c r="L1113" s="46">
        <v>528</v>
      </c>
      <c r="M1113" s="43" t="s">
        <v>885</v>
      </c>
    </row>
    <row r="1114" spans="1:13">
      <c r="A1114" s="38">
        <v>1110</v>
      </c>
      <c r="B1114" s="43">
        <v>5602</v>
      </c>
      <c r="C1114" s="44" t="s">
        <v>1005</v>
      </c>
      <c r="D1114" s="44">
        <v>839</v>
      </c>
      <c r="E1114" s="44">
        <v>4639</v>
      </c>
      <c r="F1114" s="44">
        <v>263</v>
      </c>
      <c r="G1114" s="45">
        <v>2.3612167300380236</v>
      </c>
      <c r="H1114" s="44">
        <v>-17</v>
      </c>
      <c r="I1114" s="46">
        <v>620</v>
      </c>
      <c r="J1114" s="46">
        <v>395</v>
      </c>
      <c r="K1114" s="46">
        <v>228</v>
      </c>
      <c r="L1114" s="46">
        <v>647</v>
      </c>
      <c r="M1114" s="43" t="s">
        <v>885</v>
      </c>
    </row>
    <row r="1115" spans="1:13">
      <c r="A1115" s="38">
        <v>1111</v>
      </c>
      <c r="B1115" s="43">
        <v>5611</v>
      </c>
      <c r="C1115" s="44" t="s">
        <v>1006</v>
      </c>
      <c r="D1115" s="44">
        <v>922</v>
      </c>
      <c r="E1115" s="44">
        <v>4699</v>
      </c>
      <c r="F1115" s="44">
        <v>267</v>
      </c>
      <c r="G1115" s="45">
        <v>2.4007490636704105</v>
      </c>
      <c r="H1115" s="44">
        <v>-16</v>
      </c>
      <c r="I1115" s="46">
        <v>632</v>
      </c>
      <c r="J1115" s="46">
        <v>406</v>
      </c>
      <c r="K1115" s="46">
        <v>234</v>
      </c>
      <c r="L1115" s="46">
        <v>666</v>
      </c>
      <c r="M1115" s="43" t="s">
        <v>885</v>
      </c>
    </row>
    <row r="1116" spans="1:13">
      <c r="A1116" s="38">
        <v>1112</v>
      </c>
      <c r="B1116" s="43">
        <v>5612</v>
      </c>
      <c r="C1116" s="44" t="s">
        <v>1007</v>
      </c>
      <c r="D1116" s="44">
        <v>980</v>
      </c>
      <c r="E1116" s="44">
        <v>4714</v>
      </c>
      <c r="F1116" s="44">
        <v>269</v>
      </c>
      <c r="G1116" s="45">
        <v>2.4758364312267673</v>
      </c>
      <c r="H1116" s="44">
        <v>-16</v>
      </c>
      <c r="I1116" s="46">
        <v>657</v>
      </c>
      <c r="J1116" s="46">
        <v>425</v>
      </c>
      <c r="K1116" s="46">
        <v>244</v>
      </c>
      <c r="L1116" s="46">
        <v>697</v>
      </c>
      <c r="M1116" s="43" t="s">
        <v>885</v>
      </c>
    </row>
    <row r="1117" spans="1:13">
      <c r="A1117" s="38">
        <v>1113</v>
      </c>
      <c r="B1117" s="43">
        <v>5620</v>
      </c>
      <c r="C1117" s="44" t="s">
        <v>1008</v>
      </c>
      <c r="D1117" s="44">
        <v>590</v>
      </c>
      <c r="E1117" s="44">
        <v>4420</v>
      </c>
      <c r="F1117" s="44">
        <v>246</v>
      </c>
      <c r="G1117" s="45">
        <v>2.0325203252032509</v>
      </c>
      <c r="H1117" s="44">
        <v>-17</v>
      </c>
      <c r="I1117" s="46">
        <v>522</v>
      </c>
      <c r="J1117" s="46">
        <v>327</v>
      </c>
      <c r="K1117" s="46">
        <v>206</v>
      </c>
      <c r="L1117" s="46">
        <v>545</v>
      </c>
      <c r="M1117" s="43" t="s">
        <v>885</v>
      </c>
    </row>
    <row r="1118" spans="1:13">
      <c r="A1118" s="38">
        <v>1114</v>
      </c>
      <c r="B1118" s="43">
        <v>5621</v>
      </c>
      <c r="C1118" s="44" t="s">
        <v>1009</v>
      </c>
      <c r="D1118" s="44">
        <v>770</v>
      </c>
      <c r="E1118" s="44">
        <v>4328</v>
      </c>
      <c r="F1118" s="44">
        <v>254</v>
      </c>
      <c r="G1118" s="45">
        <v>2.9606299212598408</v>
      </c>
      <c r="H1118" s="44">
        <v>-15</v>
      </c>
      <c r="I1118" s="46">
        <v>598</v>
      </c>
      <c r="J1118" s="46">
        <v>371</v>
      </c>
      <c r="K1118" s="46">
        <v>216</v>
      </c>
      <c r="L1118" s="46">
        <v>608</v>
      </c>
      <c r="M1118" s="43" t="s">
        <v>885</v>
      </c>
    </row>
    <row r="1119" spans="1:13">
      <c r="A1119" s="38">
        <v>1115</v>
      </c>
      <c r="B1119" s="43">
        <v>5622</v>
      </c>
      <c r="C1119" s="44" t="s">
        <v>1010</v>
      </c>
      <c r="D1119" s="44">
        <v>885</v>
      </c>
      <c r="E1119" s="44">
        <v>4799</v>
      </c>
      <c r="F1119" s="44">
        <v>267</v>
      </c>
      <c r="G1119" s="45">
        <v>2.026217228464418</v>
      </c>
      <c r="H1119" s="44">
        <v>-17</v>
      </c>
      <c r="I1119" s="46">
        <v>632</v>
      </c>
      <c r="J1119" s="46">
        <v>406</v>
      </c>
      <c r="K1119" s="46">
        <v>234</v>
      </c>
      <c r="L1119" s="46">
        <v>666</v>
      </c>
      <c r="M1119" s="43" t="s">
        <v>885</v>
      </c>
    </row>
    <row r="1120" spans="1:13">
      <c r="A1120" s="38">
        <v>1116</v>
      </c>
      <c r="B1120" s="43">
        <v>5630</v>
      </c>
      <c r="C1120" s="44" t="s">
        <v>1011</v>
      </c>
      <c r="D1120" s="44">
        <v>885</v>
      </c>
      <c r="E1120" s="44">
        <v>4595</v>
      </c>
      <c r="F1120" s="44">
        <v>262</v>
      </c>
      <c r="G1120" s="45">
        <v>2.4618320610687014</v>
      </c>
      <c r="H1120" s="44">
        <v>-16</v>
      </c>
      <c r="I1120" s="46">
        <v>619</v>
      </c>
      <c r="J1120" s="46">
        <v>393</v>
      </c>
      <c r="K1120" s="46">
        <v>227</v>
      </c>
      <c r="L1120" s="46">
        <v>644</v>
      </c>
      <c r="M1120" s="43" t="s">
        <v>885</v>
      </c>
    </row>
    <row r="1121" spans="1:13">
      <c r="A1121" s="38">
        <v>1117</v>
      </c>
      <c r="B1121" s="43">
        <v>5632</v>
      </c>
      <c r="C1121" s="44" t="s">
        <v>1012</v>
      </c>
      <c r="D1121" s="44">
        <v>830</v>
      </c>
      <c r="E1121" s="44">
        <v>4678</v>
      </c>
      <c r="F1121" s="44">
        <v>263</v>
      </c>
      <c r="G1121" s="45">
        <v>2.2129277566539933</v>
      </c>
      <c r="H1121" s="44">
        <v>-17</v>
      </c>
      <c r="I1121" s="46">
        <v>622</v>
      </c>
      <c r="J1121" s="46">
        <v>395</v>
      </c>
      <c r="K1121" s="46">
        <v>228</v>
      </c>
      <c r="L1121" s="46">
        <v>648</v>
      </c>
      <c r="M1121" s="43" t="s">
        <v>885</v>
      </c>
    </row>
    <row r="1122" spans="1:13">
      <c r="A1122" s="38">
        <v>1118</v>
      </c>
      <c r="B1122" s="43">
        <v>5640</v>
      </c>
      <c r="C1122" s="44" t="s">
        <v>1013</v>
      </c>
      <c r="D1122" s="44">
        <v>1002</v>
      </c>
      <c r="E1122" s="44">
        <v>4666</v>
      </c>
      <c r="F1122" s="44">
        <v>268</v>
      </c>
      <c r="G1122" s="45">
        <v>2.5895522388059717</v>
      </c>
      <c r="H1122" s="44">
        <v>-15</v>
      </c>
      <c r="I1122" s="46">
        <v>654</v>
      </c>
      <c r="J1122" s="46">
        <v>422</v>
      </c>
      <c r="K1122" s="46">
        <v>243</v>
      </c>
      <c r="L1122" s="46">
        <v>692</v>
      </c>
      <c r="M1122" s="43" t="s">
        <v>885</v>
      </c>
    </row>
    <row r="1123" spans="1:13">
      <c r="A1123" s="38">
        <v>1119</v>
      </c>
      <c r="B1123" s="43">
        <v>5645</v>
      </c>
      <c r="C1123" s="44" t="s">
        <v>1014</v>
      </c>
      <c r="D1123" s="44">
        <v>1131</v>
      </c>
      <c r="E1123" s="44">
        <v>4817</v>
      </c>
      <c r="F1123" s="44">
        <v>278</v>
      </c>
      <c r="G1123" s="45">
        <v>2.672661870503596</v>
      </c>
      <c r="H1123" s="44">
        <v>-15</v>
      </c>
      <c r="I1123" s="46">
        <v>704</v>
      </c>
      <c r="J1123" s="46">
        <v>462</v>
      </c>
      <c r="K1123" s="46">
        <v>266</v>
      </c>
      <c r="L1123" s="46">
        <v>761</v>
      </c>
      <c r="M1123" s="43" t="s">
        <v>885</v>
      </c>
    </row>
    <row r="1124" spans="1:13">
      <c r="A1124" s="38">
        <v>1120</v>
      </c>
      <c r="B1124" s="43">
        <v>5651</v>
      </c>
      <c r="C1124" s="44" t="s">
        <v>1015</v>
      </c>
      <c r="D1124" s="44">
        <v>639</v>
      </c>
      <c r="E1124" s="44">
        <v>4427</v>
      </c>
      <c r="F1124" s="44">
        <v>248</v>
      </c>
      <c r="G1124" s="45">
        <v>2.1491935483870961</v>
      </c>
      <c r="H1124" s="44">
        <v>-17</v>
      </c>
      <c r="I1124" s="46">
        <v>543</v>
      </c>
      <c r="J1124" s="46">
        <v>342</v>
      </c>
      <c r="K1124" s="46">
        <v>215</v>
      </c>
      <c r="L1124" s="46">
        <v>569</v>
      </c>
      <c r="M1124" s="43" t="s">
        <v>885</v>
      </c>
    </row>
    <row r="1125" spans="1:13">
      <c r="A1125" s="38">
        <v>1121</v>
      </c>
      <c r="B1125" s="43">
        <v>5652</v>
      </c>
      <c r="C1125" s="44" t="s">
        <v>1016</v>
      </c>
      <c r="D1125" s="44">
        <v>1051</v>
      </c>
      <c r="E1125" s="44">
        <v>4725</v>
      </c>
      <c r="F1125" s="44">
        <v>270</v>
      </c>
      <c r="G1125" s="45">
        <v>2.5</v>
      </c>
      <c r="H1125" s="44">
        <v>-16</v>
      </c>
      <c r="I1125" s="46">
        <v>638</v>
      </c>
      <c r="J1125" s="46">
        <v>414</v>
      </c>
      <c r="K1125" s="46">
        <v>238</v>
      </c>
      <c r="L1125" s="46">
        <v>679</v>
      </c>
      <c r="M1125" s="43" t="s">
        <v>885</v>
      </c>
    </row>
    <row r="1126" spans="1:13">
      <c r="A1126" s="38">
        <v>1122</v>
      </c>
      <c r="B1126" s="43">
        <v>5660</v>
      </c>
      <c r="C1126" s="44" t="s">
        <v>1017</v>
      </c>
      <c r="D1126" s="44">
        <v>779</v>
      </c>
      <c r="E1126" s="44">
        <v>4581</v>
      </c>
      <c r="F1126" s="44">
        <v>257</v>
      </c>
      <c r="G1126" s="45">
        <v>2.1750972762645908</v>
      </c>
      <c r="H1126" s="44">
        <v>-17</v>
      </c>
      <c r="I1126" s="46">
        <v>606</v>
      </c>
      <c r="J1126" s="46">
        <v>379</v>
      </c>
      <c r="K1126" s="46">
        <v>220</v>
      </c>
      <c r="L1126" s="46">
        <v>622</v>
      </c>
      <c r="M1126" s="43" t="s">
        <v>885</v>
      </c>
    </row>
    <row r="1127" spans="1:13">
      <c r="A1127" s="38">
        <v>1123</v>
      </c>
      <c r="B1127" s="43">
        <v>5661</v>
      </c>
      <c r="C1127" s="44" t="s">
        <v>1018</v>
      </c>
      <c r="D1127" s="44">
        <v>948</v>
      </c>
      <c r="E1127" s="44">
        <v>4805</v>
      </c>
      <c r="F1127" s="44">
        <v>271</v>
      </c>
      <c r="G1127" s="45">
        <v>2.2693726937269361</v>
      </c>
      <c r="H1127" s="44">
        <v>-17</v>
      </c>
      <c r="I1127" s="46">
        <v>642</v>
      </c>
      <c r="J1127" s="46">
        <v>417</v>
      </c>
      <c r="K1127" s="46">
        <v>239</v>
      </c>
      <c r="L1127" s="46">
        <v>684</v>
      </c>
      <c r="M1127" s="43" t="s">
        <v>885</v>
      </c>
    </row>
    <row r="1128" spans="1:13">
      <c r="A1128" s="38">
        <v>1124</v>
      </c>
      <c r="B1128" s="43">
        <v>5662</v>
      </c>
      <c r="C1128" s="44" t="s">
        <v>1021</v>
      </c>
      <c r="D1128" s="44">
        <v>745</v>
      </c>
      <c r="E1128" s="44">
        <v>4474</v>
      </c>
      <c r="F1128" s="44">
        <v>251</v>
      </c>
      <c r="G1128" s="45">
        <v>2.1752988047808763</v>
      </c>
      <c r="H1128" s="44">
        <v>-17</v>
      </c>
      <c r="I1128" s="46">
        <v>552</v>
      </c>
      <c r="J1128" s="46">
        <v>350</v>
      </c>
      <c r="K1128" s="46">
        <v>219</v>
      </c>
      <c r="L1128" s="46">
        <v>583</v>
      </c>
      <c r="M1128" s="43" t="s">
        <v>885</v>
      </c>
    </row>
    <row r="1129" spans="1:13">
      <c r="A1129" s="38">
        <v>1125</v>
      </c>
      <c r="B1129" s="43">
        <v>5671</v>
      </c>
      <c r="C1129" s="44" t="s">
        <v>1022</v>
      </c>
      <c r="D1129" s="44">
        <v>755</v>
      </c>
      <c r="E1129" s="44">
        <v>4471</v>
      </c>
      <c r="F1129" s="44">
        <v>249</v>
      </c>
      <c r="G1129" s="45">
        <v>2.044176706827308</v>
      </c>
      <c r="H1129" s="44">
        <v>-18</v>
      </c>
      <c r="I1129" s="46">
        <v>584</v>
      </c>
      <c r="J1129" s="46">
        <v>357</v>
      </c>
      <c r="K1129" s="46">
        <v>209</v>
      </c>
      <c r="L1129" s="46">
        <v>586</v>
      </c>
      <c r="M1129" s="43" t="s">
        <v>885</v>
      </c>
    </row>
    <row r="1130" spans="1:13">
      <c r="A1130" s="38">
        <v>1126</v>
      </c>
      <c r="B1130" s="43">
        <v>5672</v>
      </c>
      <c r="C1130" s="44" t="s">
        <v>1023</v>
      </c>
      <c r="D1130" s="44">
        <v>812</v>
      </c>
      <c r="E1130" s="44">
        <v>4610</v>
      </c>
      <c r="F1130" s="44">
        <v>258</v>
      </c>
      <c r="G1130" s="45">
        <v>2.1317829457364326</v>
      </c>
      <c r="H1130" s="44">
        <v>-18</v>
      </c>
      <c r="I1130" s="46">
        <v>609</v>
      </c>
      <c r="J1130" s="46">
        <v>382</v>
      </c>
      <c r="K1130" s="46">
        <v>222</v>
      </c>
      <c r="L1130" s="46">
        <v>626</v>
      </c>
      <c r="M1130" s="43" t="s">
        <v>885</v>
      </c>
    </row>
    <row r="1131" spans="1:13">
      <c r="A1131" s="38">
        <v>1127</v>
      </c>
      <c r="B1131" s="43">
        <v>5700</v>
      </c>
      <c r="C1131" s="44" t="s">
        <v>1024</v>
      </c>
      <c r="D1131" s="44">
        <v>758</v>
      </c>
      <c r="E1131" s="44">
        <v>4482</v>
      </c>
      <c r="F1131" s="44">
        <v>249</v>
      </c>
      <c r="G1131" s="45">
        <v>2</v>
      </c>
      <c r="H1131" s="44">
        <v>-18</v>
      </c>
      <c r="I1131" s="46">
        <v>566</v>
      </c>
      <c r="J1131" s="46">
        <v>347</v>
      </c>
      <c r="K1131" s="46">
        <v>203</v>
      </c>
      <c r="L1131" s="46">
        <v>569</v>
      </c>
      <c r="M1131" s="43" t="s">
        <v>885</v>
      </c>
    </row>
    <row r="1132" spans="1:13">
      <c r="A1132" s="38">
        <v>1128</v>
      </c>
      <c r="B1132" s="43">
        <v>5710</v>
      </c>
      <c r="C1132" s="44" t="s">
        <v>1025</v>
      </c>
      <c r="D1132" s="44">
        <v>784</v>
      </c>
      <c r="E1132" s="44">
        <v>4542</v>
      </c>
      <c r="F1132" s="44">
        <v>254</v>
      </c>
      <c r="G1132" s="45">
        <v>2.118110236220474</v>
      </c>
      <c r="H1132" s="44">
        <v>-18</v>
      </c>
      <c r="I1132" s="46">
        <v>598</v>
      </c>
      <c r="J1132" s="46">
        <v>371</v>
      </c>
      <c r="K1132" s="46">
        <v>216</v>
      </c>
      <c r="L1132" s="46">
        <v>608</v>
      </c>
      <c r="M1132" s="43" t="s">
        <v>885</v>
      </c>
    </row>
    <row r="1133" spans="1:13">
      <c r="A1133" s="38">
        <v>1129</v>
      </c>
      <c r="B1133" s="43">
        <v>5721</v>
      </c>
      <c r="C1133" s="44" t="s">
        <v>1026</v>
      </c>
      <c r="D1133" s="44">
        <v>780</v>
      </c>
      <c r="E1133" s="44">
        <v>4534</v>
      </c>
      <c r="F1133" s="44">
        <v>254</v>
      </c>
      <c r="G1133" s="45">
        <v>2.1496062992125999</v>
      </c>
      <c r="H1133" s="44">
        <v>-18</v>
      </c>
      <c r="I1133" s="46">
        <v>598</v>
      </c>
      <c r="J1133" s="46">
        <v>371</v>
      </c>
      <c r="K1133" s="46">
        <v>216</v>
      </c>
      <c r="L1133" s="46">
        <v>608</v>
      </c>
      <c r="M1133" s="43" t="s">
        <v>885</v>
      </c>
    </row>
    <row r="1134" spans="1:13">
      <c r="A1134" s="38">
        <v>1130</v>
      </c>
      <c r="B1134" s="43">
        <v>5722</v>
      </c>
      <c r="C1134" s="44" t="s">
        <v>1027</v>
      </c>
      <c r="D1134" s="44">
        <v>769</v>
      </c>
      <c r="E1134" s="44">
        <v>4659</v>
      </c>
      <c r="F1134" s="44">
        <v>259</v>
      </c>
      <c r="G1134" s="45">
        <v>2.01158301158301</v>
      </c>
      <c r="H1134" s="44">
        <v>-18</v>
      </c>
      <c r="I1134" s="46">
        <v>611</v>
      </c>
      <c r="J1134" s="46">
        <v>385</v>
      </c>
      <c r="K1134" s="46">
        <v>223</v>
      </c>
      <c r="L1134" s="46">
        <v>631</v>
      </c>
      <c r="M1134" s="43" t="s">
        <v>885</v>
      </c>
    </row>
    <row r="1135" spans="1:13">
      <c r="A1135" s="38">
        <v>1131</v>
      </c>
      <c r="B1135" s="43">
        <v>5723</v>
      </c>
      <c r="C1135" s="44" t="s">
        <v>940</v>
      </c>
      <c r="D1135" s="44">
        <v>785</v>
      </c>
      <c r="E1135" s="44">
        <v>4783</v>
      </c>
      <c r="F1135" s="44">
        <v>263</v>
      </c>
      <c r="G1135" s="45">
        <v>1.8136882129277581</v>
      </c>
      <c r="H1135" s="44">
        <v>-18</v>
      </c>
      <c r="I1135" s="46">
        <v>622</v>
      </c>
      <c r="J1135" s="46">
        <v>395</v>
      </c>
      <c r="K1135" s="46">
        <v>228</v>
      </c>
      <c r="L1135" s="46">
        <v>648</v>
      </c>
      <c r="M1135" s="43" t="s">
        <v>885</v>
      </c>
    </row>
    <row r="1136" spans="1:13">
      <c r="A1136" s="38">
        <v>1132</v>
      </c>
      <c r="B1136" s="43">
        <v>5724</v>
      </c>
      <c r="C1136" s="44" t="s">
        <v>1028</v>
      </c>
      <c r="D1136" s="44">
        <v>800</v>
      </c>
      <c r="E1136" s="44">
        <v>4814</v>
      </c>
      <c r="F1136" s="44">
        <v>265</v>
      </c>
      <c r="G1136" s="45">
        <v>1.8339622641509443</v>
      </c>
      <c r="H1136" s="44">
        <v>-18</v>
      </c>
      <c r="I1136" s="46">
        <v>627</v>
      </c>
      <c r="J1136" s="46">
        <v>401</v>
      </c>
      <c r="K1136" s="46">
        <v>231</v>
      </c>
      <c r="L1136" s="46">
        <v>657</v>
      </c>
      <c r="M1136" s="43" t="s">
        <v>885</v>
      </c>
    </row>
    <row r="1137" spans="1:13">
      <c r="A1137" s="38">
        <v>1133</v>
      </c>
      <c r="B1137" s="43">
        <v>5730</v>
      </c>
      <c r="C1137" s="44" t="s">
        <v>1029</v>
      </c>
      <c r="D1137" s="44">
        <v>788</v>
      </c>
      <c r="E1137" s="44">
        <v>4774</v>
      </c>
      <c r="F1137" s="44">
        <v>263</v>
      </c>
      <c r="G1137" s="45">
        <v>1.8479087452471497</v>
      </c>
      <c r="H1137" s="44">
        <v>-18</v>
      </c>
      <c r="I1137" s="46">
        <v>603</v>
      </c>
      <c r="J1137" s="46">
        <v>384</v>
      </c>
      <c r="K1137" s="46">
        <v>222</v>
      </c>
      <c r="L1137" s="46">
        <v>629</v>
      </c>
      <c r="M1137" s="43" t="s">
        <v>885</v>
      </c>
    </row>
    <row r="1138" spans="1:13">
      <c r="A1138" s="38">
        <v>1134</v>
      </c>
      <c r="B1138" s="43">
        <v>5731</v>
      </c>
      <c r="C1138" s="44" t="s">
        <v>1030</v>
      </c>
      <c r="D1138" s="44">
        <v>800</v>
      </c>
      <c r="E1138" s="44">
        <v>4749</v>
      </c>
      <c r="F1138" s="44">
        <v>263</v>
      </c>
      <c r="G1138" s="45">
        <v>1.9429657794676807</v>
      </c>
      <c r="H1138" s="44">
        <v>-18</v>
      </c>
      <c r="I1138" s="46">
        <v>603</v>
      </c>
      <c r="J1138" s="46">
        <v>384</v>
      </c>
      <c r="K1138" s="46">
        <v>222</v>
      </c>
      <c r="L1138" s="46">
        <v>629</v>
      </c>
      <c r="M1138" s="43" t="s">
        <v>885</v>
      </c>
    </row>
    <row r="1139" spans="1:13">
      <c r="A1139" s="38">
        <v>1135</v>
      </c>
      <c r="B1139" s="43">
        <v>5732</v>
      </c>
      <c r="C1139" s="44" t="s">
        <v>1031</v>
      </c>
      <c r="D1139" s="44">
        <v>832</v>
      </c>
      <c r="E1139" s="44">
        <v>4776</v>
      </c>
      <c r="F1139" s="44">
        <v>264</v>
      </c>
      <c r="G1139" s="45">
        <v>1.9090909090909101</v>
      </c>
      <c r="H1139" s="44">
        <v>-18</v>
      </c>
      <c r="I1139" s="46">
        <v>606</v>
      </c>
      <c r="J1139" s="46">
        <v>386</v>
      </c>
      <c r="K1139" s="46">
        <v>223</v>
      </c>
      <c r="L1139" s="46">
        <v>633</v>
      </c>
      <c r="M1139" s="43" t="s">
        <v>885</v>
      </c>
    </row>
    <row r="1140" spans="1:13">
      <c r="A1140" s="38">
        <v>1136</v>
      </c>
      <c r="B1140" s="43">
        <v>5733</v>
      </c>
      <c r="C1140" s="44" t="s">
        <v>1032</v>
      </c>
      <c r="D1140" s="44">
        <v>818</v>
      </c>
      <c r="E1140" s="44">
        <v>4703</v>
      </c>
      <c r="F1140" s="44">
        <v>262</v>
      </c>
      <c r="G1140" s="45">
        <v>2.0496183206106871</v>
      </c>
      <c r="H1140" s="44">
        <v>-18</v>
      </c>
      <c r="I1140" s="46">
        <v>601</v>
      </c>
      <c r="J1140" s="46">
        <v>381</v>
      </c>
      <c r="K1140" s="46">
        <v>220</v>
      </c>
      <c r="L1140" s="46">
        <v>625</v>
      </c>
      <c r="M1140" s="43" t="s">
        <v>885</v>
      </c>
    </row>
    <row r="1141" spans="1:13">
      <c r="A1141" s="38">
        <v>1137</v>
      </c>
      <c r="B1141" s="43">
        <v>5741</v>
      </c>
      <c r="C1141" s="44" t="s">
        <v>1033</v>
      </c>
      <c r="D1141" s="44">
        <v>855</v>
      </c>
      <c r="E1141" s="44">
        <v>4663</v>
      </c>
      <c r="F1141" s="44">
        <v>261</v>
      </c>
      <c r="G1141" s="45">
        <v>2.1340996168582365</v>
      </c>
      <c r="H1141" s="44">
        <v>-17</v>
      </c>
      <c r="I1141" s="46">
        <v>597</v>
      </c>
      <c r="J1141" s="46">
        <v>378</v>
      </c>
      <c r="K1141" s="46">
        <v>219</v>
      </c>
      <c r="L1141" s="46">
        <v>619</v>
      </c>
      <c r="M1141" s="43" t="s">
        <v>885</v>
      </c>
    </row>
    <row r="1142" spans="1:13">
      <c r="A1142" s="38">
        <v>1138</v>
      </c>
      <c r="B1142" s="43">
        <v>5742</v>
      </c>
      <c r="C1142" s="44" t="s">
        <v>1034</v>
      </c>
      <c r="D1142" s="44">
        <v>1001</v>
      </c>
      <c r="E1142" s="44">
        <v>4750</v>
      </c>
      <c r="F1142" s="44">
        <v>269</v>
      </c>
      <c r="G1142" s="45">
        <v>2.3420074349442395</v>
      </c>
      <c r="H1142" s="44">
        <v>-17</v>
      </c>
      <c r="I1142" s="46">
        <v>636</v>
      </c>
      <c r="J1142" s="46">
        <v>411</v>
      </c>
      <c r="K1142" s="46">
        <v>236</v>
      </c>
      <c r="L1142" s="46">
        <v>674</v>
      </c>
      <c r="M1142" s="43" t="s">
        <v>885</v>
      </c>
    </row>
    <row r="1143" spans="1:13">
      <c r="A1143" s="38">
        <v>1139</v>
      </c>
      <c r="B1143" s="43">
        <v>5743</v>
      </c>
      <c r="C1143" s="44" t="s">
        <v>1035</v>
      </c>
      <c r="D1143" s="44">
        <v>1159</v>
      </c>
      <c r="E1143" s="44">
        <v>4807</v>
      </c>
      <c r="F1143" s="44">
        <v>277</v>
      </c>
      <c r="G1143" s="45">
        <v>2.646209386281587</v>
      </c>
      <c r="H1143" s="44">
        <v>-16</v>
      </c>
      <c r="I1143" s="46">
        <v>679</v>
      </c>
      <c r="J1143" s="46">
        <v>445</v>
      </c>
      <c r="K1143" s="46">
        <v>257</v>
      </c>
      <c r="L1143" s="46">
        <v>733</v>
      </c>
      <c r="M1143" s="43" t="s">
        <v>885</v>
      </c>
    </row>
    <row r="1144" spans="1:13">
      <c r="A1144" s="38">
        <v>1140</v>
      </c>
      <c r="B1144" s="43">
        <v>5751</v>
      </c>
      <c r="C1144" s="44" t="s">
        <v>1036</v>
      </c>
      <c r="D1144" s="44">
        <v>767</v>
      </c>
      <c r="E1144" s="44">
        <v>4476</v>
      </c>
      <c r="F1144" s="44">
        <v>252</v>
      </c>
      <c r="G1144" s="45">
        <v>2.2380952380952372</v>
      </c>
      <c r="H1144" s="44">
        <v>-17</v>
      </c>
      <c r="I1144" s="46">
        <v>575</v>
      </c>
      <c r="J1144" s="46">
        <v>355</v>
      </c>
      <c r="K1144" s="46">
        <v>207</v>
      </c>
      <c r="L1144" s="46">
        <v>582</v>
      </c>
      <c r="M1144" s="43" t="s">
        <v>885</v>
      </c>
    </row>
    <row r="1145" spans="1:13">
      <c r="A1145" s="38">
        <v>1141</v>
      </c>
      <c r="B1145" s="43">
        <v>5752</v>
      </c>
      <c r="C1145" s="44" t="s">
        <v>1037</v>
      </c>
      <c r="D1145" s="44">
        <v>855</v>
      </c>
      <c r="E1145" s="44">
        <v>4704</v>
      </c>
      <c r="F1145" s="44">
        <v>261</v>
      </c>
      <c r="G1145" s="45">
        <v>1.9770114942528743</v>
      </c>
      <c r="H1145" s="44">
        <v>-18</v>
      </c>
      <c r="I1145" s="46">
        <v>616</v>
      </c>
      <c r="J1145" s="46">
        <v>390</v>
      </c>
      <c r="K1145" s="46">
        <v>226</v>
      </c>
      <c r="L1145" s="46">
        <v>639</v>
      </c>
      <c r="M1145" s="43" t="s">
        <v>885</v>
      </c>
    </row>
    <row r="1146" spans="1:13">
      <c r="A1146" s="38">
        <v>1142</v>
      </c>
      <c r="B1146" s="43">
        <v>5753</v>
      </c>
      <c r="C1146" s="44" t="s">
        <v>1038</v>
      </c>
      <c r="D1146" s="44">
        <v>1003</v>
      </c>
      <c r="E1146" s="44">
        <v>5113</v>
      </c>
      <c r="F1146" s="44">
        <v>281</v>
      </c>
      <c r="G1146" s="45">
        <v>1.8042704626334505</v>
      </c>
      <c r="H1146" s="44">
        <v>-18</v>
      </c>
      <c r="I1146" s="46">
        <v>668</v>
      </c>
      <c r="J1146" s="46">
        <v>441</v>
      </c>
      <c r="K1146" s="46">
        <v>255</v>
      </c>
      <c r="L1146" s="46">
        <v>728</v>
      </c>
      <c r="M1146" s="43" t="s">
        <v>885</v>
      </c>
    </row>
    <row r="1147" spans="1:13">
      <c r="A1147" s="38">
        <v>1143</v>
      </c>
      <c r="B1147" s="43">
        <v>5754</v>
      </c>
      <c r="C1147" s="44" t="s">
        <v>1039</v>
      </c>
      <c r="D1147" s="44">
        <v>1053</v>
      </c>
      <c r="E1147" s="44">
        <v>5079</v>
      </c>
      <c r="F1147" s="44">
        <v>282</v>
      </c>
      <c r="G1147" s="45">
        <v>1.9893617021276597</v>
      </c>
      <c r="H1147" s="44">
        <v>-18</v>
      </c>
      <c r="I1147" s="46">
        <v>671</v>
      </c>
      <c r="J1147" s="46">
        <v>444</v>
      </c>
      <c r="K1147" s="46">
        <v>256</v>
      </c>
      <c r="L1147" s="46">
        <v>732</v>
      </c>
      <c r="M1147" s="43" t="s">
        <v>885</v>
      </c>
    </row>
    <row r="1148" spans="1:13">
      <c r="A1148" s="38">
        <v>1144</v>
      </c>
      <c r="B1148" s="43">
        <v>5760</v>
      </c>
      <c r="C1148" s="44" t="s">
        <v>1040</v>
      </c>
      <c r="D1148" s="44">
        <v>740</v>
      </c>
      <c r="E1148" s="44">
        <v>4330</v>
      </c>
      <c r="F1148" s="44">
        <v>247</v>
      </c>
      <c r="G1148" s="45">
        <v>2.4696356275303657</v>
      </c>
      <c r="H1148" s="44">
        <v>-17</v>
      </c>
      <c r="I1148" s="46">
        <v>525</v>
      </c>
      <c r="J1148" s="46">
        <v>329</v>
      </c>
      <c r="K1148" s="46">
        <v>207</v>
      </c>
      <c r="L1148" s="46">
        <v>549</v>
      </c>
      <c r="M1148" s="43" t="s">
        <v>885</v>
      </c>
    </row>
    <row r="1149" spans="1:13">
      <c r="A1149" s="38">
        <v>1145</v>
      </c>
      <c r="B1149" s="43">
        <v>5761</v>
      </c>
      <c r="C1149" s="44" t="s">
        <v>1041</v>
      </c>
      <c r="D1149" s="44">
        <v>800</v>
      </c>
      <c r="E1149" s="44">
        <v>4447</v>
      </c>
      <c r="F1149" s="44">
        <v>252</v>
      </c>
      <c r="G1149" s="45">
        <v>2.3531746031746046</v>
      </c>
      <c r="H1149" s="44">
        <v>-17</v>
      </c>
      <c r="I1149" s="46">
        <v>575</v>
      </c>
      <c r="J1149" s="46">
        <v>355</v>
      </c>
      <c r="K1149" s="46">
        <v>207</v>
      </c>
      <c r="L1149" s="46">
        <v>582</v>
      </c>
      <c r="M1149" s="43" t="s">
        <v>885</v>
      </c>
    </row>
    <row r="1150" spans="1:13">
      <c r="A1150" s="38">
        <v>1146</v>
      </c>
      <c r="B1150" s="43">
        <v>5761</v>
      </c>
      <c r="C1150" s="44" t="s">
        <v>1042</v>
      </c>
      <c r="D1150" s="44">
        <v>896</v>
      </c>
      <c r="E1150" s="44">
        <v>4560</v>
      </c>
      <c r="F1150" s="44">
        <v>257</v>
      </c>
      <c r="G1150" s="45">
        <v>2.2568093385213999</v>
      </c>
      <c r="H1150" s="44">
        <v>-17</v>
      </c>
      <c r="I1150" s="46">
        <v>588</v>
      </c>
      <c r="J1150" s="46">
        <v>368</v>
      </c>
      <c r="K1150" s="46">
        <v>214</v>
      </c>
      <c r="L1150" s="46">
        <v>603</v>
      </c>
      <c r="M1150" s="43" t="s">
        <v>885</v>
      </c>
    </row>
    <row r="1151" spans="1:13">
      <c r="A1151" s="38">
        <v>1147</v>
      </c>
      <c r="B1151" s="43">
        <v>5771</v>
      </c>
      <c r="C1151" s="44" t="s">
        <v>1043</v>
      </c>
      <c r="D1151" s="44">
        <v>797</v>
      </c>
      <c r="E1151" s="44">
        <v>4554</v>
      </c>
      <c r="F1151" s="44">
        <v>256</v>
      </c>
      <c r="G1151" s="45">
        <v>2.2109375</v>
      </c>
      <c r="H1151" s="44">
        <v>-17</v>
      </c>
      <c r="I1151" s="46">
        <v>603</v>
      </c>
      <c r="J1151" s="46">
        <v>376</v>
      </c>
      <c r="K1151" s="46">
        <v>219</v>
      </c>
      <c r="L1151" s="46">
        <v>617</v>
      </c>
      <c r="M1151" s="43" t="s">
        <v>885</v>
      </c>
    </row>
    <row r="1152" spans="1:13">
      <c r="A1152" s="38">
        <v>1148</v>
      </c>
      <c r="B1152" s="43">
        <v>6020</v>
      </c>
      <c r="C1152" s="44" t="s">
        <v>1044</v>
      </c>
      <c r="D1152" s="44">
        <v>574</v>
      </c>
      <c r="E1152" s="44">
        <v>3704</v>
      </c>
      <c r="F1152" s="44">
        <v>220</v>
      </c>
      <c r="G1152" s="45">
        <v>3.163636363636364</v>
      </c>
      <c r="H1152" s="44">
        <v>-14</v>
      </c>
      <c r="I1152" s="46">
        <v>467</v>
      </c>
      <c r="J1152" s="46">
        <v>279</v>
      </c>
      <c r="K1152" s="46">
        <v>178</v>
      </c>
      <c r="L1152" s="46">
        <v>460</v>
      </c>
      <c r="M1152" s="43" t="s">
        <v>1045</v>
      </c>
    </row>
    <row r="1153" spans="1:13">
      <c r="A1153" s="38">
        <v>1149</v>
      </c>
      <c r="B1153" s="43">
        <v>6025</v>
      </c>
      <c r="C1153" s="44" t="s">
        <v>1046</v>
      </c>
      <c r="D1153" s="44">
        <v>619</v>
      </c>
      <c r="E1153" s="44">
        <v>3807</v>
      </c>
      <c r="F1153" s="44">
        <v>226</v>
      </c>
      <c r="G1153" s="45">
        <v>3.1548672566371678</v>
      </c>
      <c r="H1153" s="44">
        <v>-14</v>
      </c>
      <c r="I1153" s="46">
        <v>483</v>
      </c>
      <c r="J1153" s="46">
        <v>291</v>
      </c>
      <c r="K1153" s="46">
        <v>185</v>
      </c>
      <c r="L1153" s="46">
        <v>482</v>
      </c>
      <c r="M1153" s="43" t="s">
        <v>1045</v>
      </c>
    </row>
    <row r="1154" spans="1:13">
      <c r="A1154" s="38">
        <v>1150</v>
      </c>
      <c r="B1154" s="43">
        <v>6040</v>
      </c>
      <c r="C1154" s="44" t="s">
        <v>1047</v>
      </c>
      <c r="D1154" s="44">
        <v>642</v>
      </c>
      <c r="E1154" s="44">
        <v>3866</v>
      </c>
      <c r="F1154" s="44">
        <v>229</v>
      </c>
      <c r="G1154" s="45">
        <v>3.1179039301310034</v>
      </c>
      <c r="H1154" s="44">
        <v>-14</v>
      </c>
      <c r="I1154" s="46">
        <v>491</v>
      </c>
      <c r="J1154" s="46">
        <v>298</v>
      </c>
      <c r="K1154" s="46">
        <v>189</v>
      </c>
      <c r="L1154" s="46">
        <v>493</v>
      </c>
      <c r="M1154" s="43" t="s">
        <v>1045</v>
      </c>
    </row>
    <row r="1155" spans="1:13">
      <c r="A1155" s="38">
        <v>1151</v>
      </c>
      <c r="B1155" s="43">
        <v>6060</v>
      </c>
      <c r="C1155" s="44" t="s">
        <v>1048</v>
      </c>
      <c r="D1155" s="44">
        <v>560</v>
      </c>
      <c r="E1155" s="44">
        <v>3737</v>
      </c>
      <c r="F1155" s="44">
        <v>221</v>
      </c>
      <c r="G1155" s="45">
        <v>3.0904977375565608</v>
      </c>
      <c r="H1155" s="44">
        <v>-14</v>
      </c>
      <c r="I1155" s="46">
        <v>470</v>
      </c>
      <c r="J1155" s="46">
        <v>281</v>
      </c>
      <c r="K1155" s="46">
        <v>179</v>
      </c>
      <c r="L1155" s="46">
        <v>463</v>
      </c>
      <c r="M1155" s="43" t="s">
        <v>1045</v>
      </c>
    </row>
    <row r="1156" spans="1:13">
      <c r="A1156" s="38">
        <v>1152</v>
      </c>
      <c r="B1156" s="43">
        <v>6060</v>
      </c>
      <c r="C1156" s="44" t="s">
        <v>1049</v>
      </c>
      <c r="D1156" s="44">
        <v>574</v>
      </c>
      <c r="E1156" s="44">
        <v>3762</v>
      </c>
      <c r="F1156" s="44">
        <v>223</v>
      </c>
      <c r="G1156" s="45">
        <v>3.1300448430493262</v>
      </c>
      <c r="H1156" s="44">
        <v>-14</v>
      </c>
      <c r="I1156" s="46">
        <v>475</v>
      </c>
      <c r="J1156" s="46">
        <v>285</v>
      </c>
      <c r="K1156" s="46">
        <v>182</v>
      </c>
      <c r="L1156" s="46">
        <v>471</v>
      </c>
      <c r="M1156" s="43" t="s">
        <v>1045</v>
      </c>
    </row>
    <row r="1157" spans="1:13">
      <c r="A1157" s="38">
        <v>1153</v>
      </c>
      <c r="B1157" s="43">
        <v>6064</v>
      </c>
      <c r="C1157" s="44" t="s">
        <v>1050</v>
      </c>
      <c r="D1157" s="44">
        <v>621</v>
      </c>
      <c r="E1157" s="44">
        <v>3841</v>
      </c>
      <c r="F1157" s="44">
        <v>227</v>
      </c>
      <c r="G1157" s="45">
        <v>3.0792951541850222</v>
      </c>
      <c r="H1157" s="44">
        <v>-14</v>
      </c>
      <c r="I1157" s="46">
        <v>486</v>
      </c>
      <c r="J1157" s="46">
        <v>293</v>
      </c>
      <c r="K1157" s="46">
        <v>187</v>
      </c>
      <c r="L1157" s="46">
        <v>486</v>
      </c>
      <c r="M1157" s="43" t="s">
        <v>1045</v>
      </c>
    </row>
    <row r="1158" spans="1:13">
      <c r="A1158" s="38">
        <v>1154</v>
      </c>
      <c r="B1158" s="43">
        <v>6065</v>
      </c>
      <c r="C1158" s="44" t="s">
        <v>1051</v>
      </c>
      <c r="D1158" s="44">
        <v>633</v>
      </c>
      <c r="E1158" s="44">
        <v>3894</v>
      </c>
      <c r="F1158" s="44">
        <v>230</v>
      </c>
      <c r="G1158" s="45">
        <v>3.0695652173913039</v>
      </c>
      <c r="H1158" s="44">
        <v>-14</v>
      </c>
      <c r="I1158" s="46">
        <v>493</v>
      </c>
      <c r="J1158" s="46">
        <v>300</v>
      </c>
      <c r="K1158" s="46">
        <v>190</v>
      </c>
      <c r="L1158" s="46">
        <v>497</v>
      </c>
      <c r="M1158" s="43" t="s">
        <v>1045</v>
      </c>
    </row>
    <row r="1159" spans="1:13">
      <c r="A1159" s="38">
        <v>1155</v>
      </c>
      <c r="B1159" s="43">
        <v>6071</v>
      </c>
      <c r="C1159" s="44" t="s">
        <v>1052</v>
      </c>
      <c r="D1159" s="44">
        <v>759</v>
      </c>
      <c r="E1159" s="44">
        <v>4135</v>
      </c>
      <c r="F1159" s="44">
        <v>244</v>
      </c>
      <c r="G1159" s="45">
        <v>3.0532786885245891</v>
      </c>
      <c r="H1159" s="44">
        <v>-15</v>
      </c>
      <c r="I1159" s="46">
        <v>568</v>
      </c>
      <c r="J1159" s="46">
        <v>343</v>
      </c>
      <c r="K1159" s="46">
        <v>202</v>
      </c>
      <c r="L1159" s="46">
        <v>563</v>
      </c>
      <c r="M1159" s="43" t="s">
        <v>1045</v>
      </c>
    </row>
    <row r="1160" spans="1:13">
      <c r="A1160" s="38">
        <v>1156</v>
      </c>
      <c r="B1160" s="43">
        <v>6072</v>
      </c>
      <c r="C1160" s="44" t="s">
        <v>1053</v>
      </c>
      <c r="D1160" s="44">
        <v>867</v>
      </c>
      <c r="E1160" s="44">
        <v>4353</v>
      </c>
      <c r="F1160" s="44">
        <v>256</v>
      </c>
      <c r="G1160" s="45">
        <v>2.99609375</v>
      </c>
      <c r="H1160" s="44">
        <v>-15</v>
      </c>
      <c r="I1160" s="46">
        <v>602</v>
      </c>
      <c r="J1160" s="46">
        <v>376</v>
      </c>
      <c r="K1160" s="46">
        <v>218</v>
      </c>
      <c r="L1160" s="46">
        <v>616</v>
      </c>
      <c r="M1160" s="43" t="s">
        <v>1045</v>
      </c>
    </row>
    <row r="1161" spans="1:13">
      <c r="A1161" s="38">
        <v>1157</v>
      </c>
      <c r="B1161" s="43">
        <v>6073</v>
      </c>
      <c r="C1161" s="44" t="s">
        <v>1054</v>
      </c>
      <c r="D1161" s="44">
        <v>919</v>
      </c>
      <c r="E1161" s="44">
        <v>4464</v>
      </c>
      <c r="F1161" s="44">
        <v>262</v>
      </c>
      <c r="G1161" s="45">
        <v>2.9618320610687014</v>
      </c>
      <c r="H1161" s="44">
        <v>-15</v>
      </c>
      <c r="I1161" s="46">
        <v>618</v>
      </c>
      <c r="J1161" s="46">
        <v>392</v>
      </c>
      <c r="K1161" s="46">
        <v>227</v>
      </c>
      <c r="L1161" s="46">
        <v>643</v>
      </c>
      <c r="M1161" s="43" t="s">
        <v>1045</v>
      </c>
    </row>
    <row r="1162" spans="1:13">
      <c r="A1162" s="38">
        <v>1158</v>
      </c>
      <c r="B1162" s="43">
        <v>6074</v>
      </c>
      <c r="C1162" s="44" t="s">
        <v>1055</v>
      </c>
      <c r="D1162" s="44">
        <v>918</v>
      </c>
      <c r="E1162" s="44">
        <v>4475</v>
      </c>
      <c r="F1162" s="44">
        <v>263</v>
      </c>
      <c r="G1162" s="45">
        <v>2.984790874524716</v>
      </c>
      <c r="H1162" s="44">
        <v>-15</v>
      </c>
      <c r="I1162" s="46">
        <v>620</v>
      </c>
      <c r="J1162" s="46">
        <v>395</v>
      </c>
      <c r="K1162" s="46">
        <v>228</v>
      </c>
      <c r="L1162" s="46">
        <v>647</v>
      </c>
      <c r="M1162" s="43" t="s">
        <v>1045</v>
      </c>
    </row>
    <row r="1163" spans="1:13">
      <c r="A1163" s="38">
        <v>1159</v>
      </c>
      <c r="B1163" s="43">
        <v>6080</v>
      </c>
      <c r="C1163" s="44" t="s">
        <v>1056</v>
      </c>
      <c r="D1163" s="44">
        <v>870</v>
      </c>
      <c r="E1163" s="44">
        <v>4351</v>
      </c>
      <c r="F1163" s="44">
        <v>256</v>
      </c>
      <c r="G1163" s="45">
        <v>3.00390625</v>
      </c>
      <c r="H1163" s="44">
        <v>-15</v>
      </c>
      <c r="I1163" s="46">
        <v>602</v>
      </c>
      <c r="J1163" s="46">
        <v>376</v>
      </c>
      <c r="K1163" s="46">
        <v>218</v>
      </c>
      <c r="L1163" s="46">
        <v>616</v>
      </c>
      <c r="M1163" s="43" t="s">
        <v>1045</v>
      </c>
    </row>
    <row r="1164" spans="1:13">
      <c r="A1164" s="38">
        <v>1160</v>
      </c>
      <c r="B1164" s="43">
        <v>6080</v>
      </c>
      <c r="C1164" s="44" t="s">
        <v>1057</v>
      </c>
      <c r="D1164" s="44">
        <v>870</v>
      </c>
      <c r="E1164" s="44">
        <v>4351</v>
      </c>
      <c r="F1164" s="44">
        <v>256</v>
      </c>
      <c r="G1164" s="45">
        <v>3.00390625</v>
      </c>
      <c r="H1164" s="44">
        <v>-15</v>
      </c>
      <c r="I1164" s="46">
        <v>602</v>
      </c>
      <c r="J1164" s="46">
        <v>376</v>
      </c>
      <c r="K1164" s="46">
        <v>218</v>
      </c>
      <c r="L1164" s="46">
        <v>616</v>
      </c>
      <c r="M1164" s="43" t="s">
        <v>1045</v>
      </c>
    </row>
    <row r="1165" spans="1:13">
      <c r="A1165" s="38">
        <v>1161</v>
      </c>
      <c r="B1165" s="43">
        <v>6082</v>
      </c>
      <c r="C1165" s="44" t="s">
        <v>1058</v>
      </c>
      <c r="D1165" s="44">
        <v>998</v>
      </c>
      <c r="E1165" s="44">
        <v>4620</v>
      </c>
      <c r="F1165" s="44">
        <v>269</v>
      </c>
      <c r="G1165" s="45">
        <v>2.8252788104089213</v>
      </c>
      <c r="H1165" s="44">
        <v>-16</v>
      </c>
      <c r="I1165" s="46">
        <v>678</v>
      </c>
      <c r="J1165" s="46">
        <v>439</v>
      </c>
      <c r="K1165" s="46">
        <v>252</v>
      </c>
      <c r="L1165" s="46">
        <v>719</v>
      </c>
      <c r="M1165" s="43" t="s">
        <v>1045</v>
      </c>
    </row>
    <row r="1166" spans="1:13">
      <c r="A1166" s="38">
        <v>1162</v>
      </c>
      <c r="B1166" s="43">
        <v>6091</v>
      </c>
      <c r="C1166" s="44" t="s">
        <v>1059</v>
      </c>
      <c r="D1166" s="44">
        <v>868</v>
      </c>
      <c r="E1166" s="44">
        <v>4465</v>
      </c>
      <c r="F1166" s="44">
        <v>260</v>
      </c>
      <c r="G1166" s="45">
        <v>2.8269230769230766</v>
      </c>
      <c r="H1166" s="44">
        <v>-15</v>
      </c>
      <c r="I1166" s="46">
        <v>614</v>
      </c>
      <c r="J1166" s="46">
        <v>387</v>
      </c>
      <c r="K1166" s="46">
        <v>224</v>
      </c>
      <c r="L1166" s="46">
        <v>635</v>
      </c>
      <c r="M1166" s="43" t="s">
        <v>1045</v>
      </c>
    </row>
    <row r="1167" spans="1:13">
      <c r="A1167" s="38">
        <v>1163</v>
      </c>
      <c r="B1167" s="43">
        <v>6094</v>
      </c>
      <c r="C1167" s="44" t="s">
        <v>1060</v>
      </c>
      <c r="D1167" s="44">
        <v>878</v>
      </c>
      <c r="E1167" s="44">
        <v>4477</v>
      </c>
      <c r="F1167" s="44">
        <v>260</v>
      </c>
      <c r="G1167" s="45">
        <v>2.7807692307692307</v>
      </c>
      <c r="H1167" s="44">
        <v>-15</v>
      </c>
      <c r="I1167" s="46">
        <v>614</v>
      </c>
      <c r="J1167" s="46">
        <v>387</v>
      </c>
      <c r="K1167" s="46">
        <v>224</v>
      </c>
      <c r="L1167" s="46">
        <v>635</v>
      </c>
      <c r="M1167" s="43" t="s">
        <v>1045</v>
      </c>
    </row>
    <row r="1168" spans="1:13">
      <c r="A1168" s="38">
        <v>1164</v>
      </c>
      <c r="B1168" s="43">
        <v>6100</v>
      </c>
      <c r="C1168" s="44" t="s">
        <v>1061</v>
      </c>
      <c r="D1168" s="44">
        <v>1182</v>
      </c>
      <c r="E1168" s="44">
        <v>5079</v>
      </c>
      <c r="F1168" s="44">
        <v>287</v>
      </c>
      <c r="G1168" s="45">
        <v>2.3031358885017426</v>
      </c>
      <c r="H1168" s="44">
        <v>-17</v>
      </c>
      <c r="I1168" s="46">
        <v>749</v>
      </c>
      <c r="J1168" s="46">
        <v>499</v>
      </c>
      <c r="K1168" s="46">
        <v>289</v>
      </c>
      <c r="L1168" s="46">
        <v>826</v>
      </c>
      <c r="M1168" s="43" t="s">
        <v>1045</v>
      </c>
    </row>
    <row r="1169" spans="1:13">
      <c r="A1169" s="38">
        <v>1165</v>
      </c>
      <c r="B1169" s="43">
        <v>6103</v>
      </c>
      <c r="C1169" s="44" t="s">
        <v>1062</v>
      </c>
      <c r="D1169" s="44">
        <v>1130</v>
      </c>
      <c r="E1169" s="44">
        <v>4979</v>
      </c>
      <c r="F1169" s="44">
        <v>283</v>
      </c>
      <c r="G1169" s="45">
        <v>2.4063604240282679</v>
      </c>
      <c r="H1169" s="44">
        <v>-17</v>
      </c>
      <c r="I1169" s="46">
        <v>718</v>
      </c>
      <c r="J1169" s="46">
        <v>476</v>
      </c>
      <c r="K1169" s="46">
        <v>275</v>
      </c>
      <c r="L1169" s="46">
        <v>785</v>
      </c>
      <c r="M1169" s="43" t="s">
        <v>1045</v>
      </c>
    </row>
    <row r="1170" spans="1:13">
      <c r="A1170" s="38">
        <v>1166</v>
      </c>
      <c r="B1170" s="43">
        <v>6105</v>
      </c>
      <c r="C1170" s="44" t="s">
        <v>1063</v>
      </c>
      <c r="D1170" s="44">
        <v>1126</v>
      </c>
      <c r="E1170" s="44">
        <v>4980</v>
      </c>
      <c r="F1170" s="44">
        <v>283</v>
      </c>
      <c r="G1170" s="45">
        <v>2.4028268551236742</v>
      </c>
      <c r="H1170" s="44">
        <v>-17</v>
      </c>
      <c r="I1170" s="46">
        <v>718</v>
      </c>
      <c r="J1170" s="46">
        <v>476</v>
      </c>
      <c r="K1170" s="46">
        <v>275</v>
      </c>
      <c r="L1170" s="46">
        <v>785</v>
      </c>
      <c r="M1170" s="43" t="s">
        <v>1045</v>
      </c>
    </row>
    <row r="1171" spans="1:13">
      <c r="A1171" s="38">
        <v>1167</v>
      </c>
      <c r="B1171" s="43">
        <v>6108</v>
      </c>
      <c r="C1171" s="44" t="s">
        <v>1064</v>
      </c>
      <c r="D1171" s="44">
        <v>964</v>
      </c>
      <c r="E1171" s="44">
        <v>4693</v>
      </c>
      <c r="F1171" s="44">
        <v>271</v>
      </c>
      <c r="G1171" s="45">
        <v>2.682656826568266</v>
      </c>
      <c r="H1171" s="44">
        <v>-16</v>
      </c>
      <c r="I1171" s="46">
        <v>662</v>
      </c>
      <c r="J1171" s="46">
        <v>430</v>
      </c>
      <c r="K1171" s="46">
        <v>247</v>
      </c>
      <c r="L1171" s="46">
        <v>706</v>
      </c>
      <c r="M1171" s="43" t="s">
        <v>1045</v>
      </c>
    </row>
    <row r="1172" spans="1:13">
      <c r="A1172" s="38">
        <v>1168</v>
      </c>
      <c r="B1172" s="43">
        <v>6111</v>
      </c>
      <c r="C1172" s="44" t="s">
        <v>1065</v>
      </c>
      <c r="D1172" s="44">
        <v>558</v>
      </c>
      <c r="E1172" s="44">
        <v>3754</v>
      </c>
      <c r="F1172" s="44">
        <v>222</v>
      </c>
      <c r="G1172" s="45">
        <v>3.0900900900900901</v>
      </c>
      <c r="H1172" s="44">
        <v>-14</v>
      </c>
      <c r="I1172" s="46">
        <v>473</v>
      </c>
      <c r="J1172" s="46">
        <v>283</v>
      </c>
      <c r="K1172" s="46">
        <v>180</v>
      </c>
      <c r="L1172" s="46">
        <v>467</v>
      </c>
      <c r="M1172" s="43" t="s">
        <v>1045</v>
      </c>
    </row>
    <row r="1173" spans="1:13">
      <c r="A1173" s="38">
        <v>1169</v>
      </c>
      <c r="B1173" s="43">
        <v>6112</v>
      </c>
      <c r="C1173" s="44" t="s">
        <v>1066</v>
      </c>
      <c r="D1173" s="44">
        <v>564</v>
      </c>
      <c r="E1173" s="44">
        <v>3785</v>
      </c>
      <c r="F1173" s="44">
        <v>224</v>
      </c>
      <c r="G1173" s="45">
        <v>3.102678571428573</v>
      </c>
      <c r="H1173" s="44">
        <v>-15</v>
      </c>
      <c r="I1173" s="46">
        <v>478</v>
      </c>
      <c r="J1173" s="46">
        <v>287</v>
      </c>
      <c r="K1173" s="46">
        <v>183</v>
      </c>
      <c r="L1173" s="46">
        <v>474</v>
      </c>
      <c r="M1173" s="43" t="s">
        <v>1045</v>
      </c>
    </row>
    <row r="1174" spans="1:13">
      <c r="A1174" s="38">
        <v>1170</v>
      </c>
      <c r="B1174" s="43">
        <v>6114</v>
      </c>
      <c r="C1174" s="44" t="s">
        <v>1067</v>
      </c>
      <c r="D1174" s="44">
        <v>560</v>
      </c>
      <c r="E1174" s="44">
        <v>3842</v>
      </c>
      <c r="F1174" s="44">
        <v>226</v>
      </c>
      <c r="G1174" s="45">
        <v>3</v>
      </c>
      <c r="H1174" s="44">
        <v>-15</v>
      </c>
      <c r="I1174" s="46">
        <v>483</v>
      </c>
      <c r="J1174" s="46">
        <v>291</v>
      </c>
      <c r="K1174" s="46">
        <v>185</v>
      </c>
      <c r="L1174" s="46">
        <v>482</v>
      </c>
      <c r="M1174" s="43" t="s">
        <v>1045</v>
      </c>
    </row>
    <row r="1175" spans="1:13">
      <c r="A1175" s="38">
        <v>1171</v>
      </c>
      <c r="B1175" s="43">
        <v>6121</v>
      </c>
      <c r="C1175" s="44" t="s">
        <v>1068</v>
      </c>
      <c r="D1175" s="44">
        <v>595</v>
      </c>
      <c r="E1175" s="44">
        <v>3832</v>
      </c>
      <c r="F1175" s="44">
        <v>227</v>
      </c>
      <c r="G1175" s="45">
        <v>3.1189427312775315</v>
      </c>
      <c r="H1175" s="44">
        <v>-15</v>
      </c>
      <c r="I1175" s="46">
        <v>486</v>
      </c>
      <c r="J1175" s="46">
        <v>293</v>
      </c>
      <c r="K1175" s="46">
        <v>187</v>
      </c>
      <c r="L1175" s="46">
        <v>486</v>
      </c>
      <c r="M1175" s="43" t="s">
        <v>1045</v>
      </c>
    </row>
    <row r="1176" spans="1:13">
      <c r="A1176" s="38">
        <v>1172</v>
      </c>
      <c r="B1176" s="43">
        <v>6122</v>
      </c>
      <c r="C1176" s="44" t="s">
        <v>1069</v>
      </c>
      <c r="D1176" s="44">
        <v>592</v>
      </c>
      <c r="E1176" s="44">
        <v>3842</v>
      </c>
      <c r="F1176" s="44">
        <v>227</v>
      </c>
      <c r="G1176" s="45">
        <v>3.0748898678414101</v>
      </c>
      <c r="H1176" s="44">
        <v>-15</v>
      </c>
      <c r="I1176" s="46">
        <v>486</v>
      </c>
      <c r="J1176" s="46">
        <v>293</v>
      </c>
      <c r="K1176" s="46">
        <v>187</v>
      </c>
      <c r="L1176" s="46">
        <v>486</v>
      </c>
      <c r="M1176" s="43" t="s">
        <v>1045</v>
      </c>
    </row>
    <row r="1177" spans="1:13">
      <c r="A1177" s="38">
        <v>1173</v>
      </c>
      <c r="B1177" s="43">
        <v>6123</v>
      </c>
      <c r="C1177" s="44" t="s">
        <v>1070</v>
      </c>
      <c r="D1177" s="44">
        <v>591</v>
      </c>
      <c r="E1177" s="44">
        <v>3941</v>
      </c>
      <c r="F1177" s="44">
        <v>231</v>
      </c>
      <c r="G1177" s="45">
        <v>2.9393939393939377</v>
      </c>
      <c r="H1177" s="44">
        <v>-15</v>
      </c>
      <c r="I1177" s="46">
        <v>482</v>
      </c>
      <c r="J1177" s="46">
        <v>293</v>
      </c>
      <c r="K1177" s="46">
        <v>186</v>
      </c>
      <c r="L1177" s="46">
        <v>486</v>
      </c>
      <c r="M1177" s="43" t="s">
        <v>1045</v>
      </c>
    </row>
    <row r="1178" spans="1:13">
      <c r="A1178" s="38">
        <v>1174</v>
      </c>
      <c r="B1178" s="43">
        <v>6130</v>
      </c>
      <c r="C1178" s="44" t="s">
        <v>1075</v>
      </c>
      <c r="D1178" s="44">
        <v>545</v>
      </c>
      <c r="E1178" s="44">
        <v>3832</v>
      </c>
      <c r="F1178" s="44">
        <v>225</v>
      </c>
      <c r="G1178" s="45">
        <v>2.9688888888888876</v>
      </c>
      <c r="H1178" s="44">
        <v>-15</v>
      </c>
      <c r="I1178" s="46">
        <v>467</v>
      </c>
      <c r="J1178" s="46">
        <v>281</v>
      </c>
      <c r="K1178" s="46">
        <v>179</v>
      </c>
      <c r="L1178" s="46">
        <v>465</v>
      </c>
      <c r="M1178" s="43" t="s">
        <v>1045</v>
      </c>
    </row>
    <row r="1179" spans="1:13">
      <c r="A1179" s="38">
        <v>1175</v>
      </c>
      <c r="B1179" s="43">
        <v>6130</v>
      </c>
      <c r="C1179" s="44" t="s">
        <v>1076</v>
      </c>
      <c r="D1179" s="44">
        <v>560</v>
      </c>
      <c r="E1179" s="44">
        <v>3886</v>
      </c>
      <c r="F1179" s="44">
        <v>228</v>
      </c>
      <c r="G1179" s="45">
        <v>2.9561403508771917</v>
      </c>
      <c r="H1179" s="44">
        <v>-15</v>
      </c>
      <c r="I1179" s="46">
        <v>475</v>
      </c>
      <c r="J1179" s="46">
        <v>287</v>
      </c>
      <c r="K1179" s="46">
        <v>183</v>
      </c>
      <c r="L1179" s="46">
        <v>476</v>
      </c>
      <c r="M1179" s="43" t="s">
        <v>1045</v>
      </c>
    </row>
    <row r="1180" spans="1:13">
      <c r="A1180" s="38">
        <v>1176</v>
      </c>
      <c r="B1180" s="43">
        <v>6133</v>
      </c>
      <c r="C1180" s="44" t="s">
        <v>1077</v>
      </c>
      <c r="D1180" s="44">
        <v>880</v>
      </c>
      <c r="E1180" s="44">
        <v>4578</v>
      </c>
      <c r="F1180" s="44">
        <v>265</v>
      </c>
      <c r="G1180" s="45">
        <v>2.7245283018867923</v>
      </c>
      <c r="H1180" s="44">
        <v>-16</v>
      </c>
      <c r="I1180" s="46">
        <v>625</v>
      </c>
      <c r="J1180" s="46">
        <v>400</v>
      </c>
      <c r="K1180" s="46">
        <v>231</v>
      </c>
      <c r="L1180" s="46">
        <v>656</v>
      </c>
      <c r="M1180" s="43" t="s">
        <v>1045</v>
      </c>
    </row>
    <row r="1181" spans="1:13">
      <c r="A1181" s="38">
        <v>1177</v>
      </c>
      <c r="B1181" s="43">
        <v>6134</v>
      </c>
      <c r="C1181" s="44" t="s">
        <v>1078</v>
      </c>
      <c r="D1181" s="44">
        <v>566</v>
      </c>
      <c r="E1181" s="44">
        <v>3896</v>
      </c>
      <c r="F1181" s="44">
        <v>228</v>
      </c>
      <c r="G1181" s="45">
        <v>2.912280701754387</v>
      </c>
      <c r="H1181" s="44">
        <v>-15</v>
      </c>
      <c r="I1181" s="46">
        <v>475</v>
      </c>
      <c r="J1181" s="46">
        <v>287</v>
      </c>
      <c r="K1181" s="46">
        <v>183</v>
      </c>
      <c r="L1181" s="46">
        <v>476</v>
      </c>
      <c r="M1181" s="43" t="s">
        <v>1045</v>
      </c>
    </row>
    <row r="1182" spans="1:13">
      <c r="A1182" s="38">
        <v>1178</v>
      </c>
      <c r="B1182" s="43">
        <v>6135</v>
      </c>
      <c r="C1182" s="44" t="s">
        <v>1079</v>
      </c>
      <c r="D1182" s="44">
        <v>550</v>
      </c>
      <c r="E1182" s="44">
        <v>3840</v>
      </c>
      <c r="F1182" s="44">
        <v>226</v>
      </c>
      <c r="G1182" s="45">
        <v>3.0088495575221224</v>
      </c>
      <c r="H1182" s="44">
        <v>-15</v>
      </c>
      <c r="I1182" s="46">
        <v>470</v>
      </c>
      <c r="J1182" s="46">
        <v>283</v>
      </c>
      <c r="K1182" s="46">
        <v>180</v>
      </c>
      <c r="L1182" s="46">
        <v>468</v>
      </c>
      <c r="M1182" s="43" t="s">
        <v>1045</v>
      </c>
    </row>
    <row r="1183" spans="1:13">
      <c r="A1183" s="38">
        <v>1179</v>
      </c>
      <c r="B1183" s="43">
        <v>6141</v>
      </c>
      <c r="C1183" s="44" t="s">
        <v>1080</v>
      </c>
      <c r="D1183" s="44">
        <v>1013</v>
      </c>
      <c r="E1183" s="44">
        <v>4656</v>
      </c>
      <c r="F1183" s="44">
        <v>271</v>
      </c>
      <c r="G1183" s="45">
        <v>2.819188191881917</v>
      </c>
      <c r="H1183" s="44">
        <v>-16</v>
      </c>
      <c r="I1183" s="46">
        <v>684</v>
      </c>
      <c r="J1183" s="46">
        <v>444</v>
      </c>
      <c r="K1183" s="46">
        <v>255</v>
      </c>
      <c r="L1183" s="46">
        <v>729</v>
      </c>
      <c r="M1183" s="43" t="s">
        <v>1045</v>
      </c>
    </row>
    <row r="1184" spans="1:13">
      <c r="A1184" s="38">
        <v>1180</v>
      </c>
      <c r="B1184" s="43">
        <v>6142</v>
      </c>
      <c r="C1184" s="44" t="s">
        <v>1081</v>
      </c>
      <c r="D1184" s="44">
        <v>952</v>
      </c>
      <c r="E1184" s="44">
        <v>4547</v>
      </c>
      <c r="F1184" s="44">
        <v>266</v>
      </c>
      <c r="G1184" s="45">
        <v>2.9060150375939848</v>
      </c>
      <c r="H1184" s="44">
        <v>-15</v>
      </c>
      <c r="I1184" s="46">
        <v>670</v>
      </c>
      <c r="J1184" s="46">
        <v>430</v>
      </c>
      <c r="K1184" s="46">
        <v>248</v>
      </c>
      <c r="L1184" s="46">
        <v>705</v>
      </c>
      <c r="M1184" s="43" t="s">
        <v>1045</v>
      </c>
    </row>
    <row r="1185" spans="1:13">
      <c r="A1185" s="38">
        <v>1181</v>
      </c>
      <c r="B1185" s="43">
        <v>6143</v>
      </c>
      <c r="C1185" s="44" t="s">
        <v>1082</v>
      </c>
      <c r="D1185" s="44">
        <v>992</v>
      </c>
      <c r="E1185" s="44">
        <v>4633</v>
      </c>
      <c r="F1185" s="44">
        <v>270</v>
      </c>
      <c r="G1185" s="45">
        <v>2.8407407407407419</v>
      </c>
      <c r="H1185" s="44">
        <v>-15</v>
      </c>
      <c r="I1185" s="46">
        <v>681</v>
      </c>
      <c r="J1185" s="46">
        <v>442</v>
      </c>
      <c r="K1185" s="46">
        <v>253</v>
      </c>
      <c r="L1185" s="46">
        <v>724</v>
      </c>
      <c r="M1185" s="43" t="s">
        <v>1045</v>
      </c>
    </row>
    <row r="1186" spans="1:13">
      <c r="A1186" s="38">
        <v>1182</v>
      </c>
      <c r="B1186" s="43">
        <v>6150</v>
      </c>
      <c r="C1186" s="44" t="s">
        <v>1083</v>
      </c>
      <c r="D1186" s="44">
        <v>1048</v>
      </c>
      <c r="E1186" s="44">
        <v>4754</v>
      </c>
      <c r="F1186" s="44">
        <v>275</v>
      </c>
      <c r="G1186" s="45">
        <v>2.7127272727272711</v>
      </c>
      <c r="H1186" s="44">
        <v>-15</v>
      </c>
      <c r="I1186" s="46">
        <v>696</v>
      </c>
      <c r="J1186" s="46">
        <v>455</v>
      </c>
      <c r="K1186" s="46">
        <v>262</v>
      </c>
      <c r="L1186" s="46">
        <v>748</v>
      </c>
      <c r="M1186" s="43" t="s">
        <v>1045</v>
      </c>
    </row>
    <row r="1187" spans="1:13">
      <c r="A1187" s="38">
        <v>1183</v>
      </c>
      <c r="B1187" s="43">
        <v>6152</v>
      </c>
      <c r="C1187" s="44" t="s">
        <v>1084</v>
      </c>
      <c r="D1187" s="44">
        <v>1225</v>
      </c>
      <c r="E1187" s="44">
        <v>5100</v>
      </c>
      <c r="F1187" s="44">
        <v>288</v>
      </c>
      <c r="G1187" s="45">
        <v>2.2916666666666679</v>
      </c>
      <c r="H1187" s="44">
        <v>-15</v>
      </c>
      <c r="I1187" s="46">
        <v>751</v>
      </c>
      <c r="J1187" s="46">
        <v>502</v>
      </c>
      <c r="K1187" s="46">
        <v>291</v>
      </c>
      <c r="L1187" s="46">
        <v>831</v>
      </c>
      <c r="M1187" s="43" t="s">
        <v>1045</v>
      </c>
    </row>
    <row r="1188" spans="1:13">
      <c r="A1188" s="38">
        <v>1184</v>
      </c>
      <c r="B1188" s="43">
        <v>6154</v>
      </c>
      <c r="C1188" s="44" t="s">
        <v>1085</v>
      </c>
      <c r="D1188" s="44">
        <v>1170</v>
      </c>
      <c r="E1188" s="44">
        <v>4997</v>
      </c>
      <c r="F1188" s="44">
        <v>284</v>
      </c>
      <c r="G1188" s="45">
        <v>2.4049295774647881</v>
      </c>
      <c r="H1188" s="44">
        <v>-15</v>
      </c>
      <c r="I1188" s="46">
        <v>740</v>
      </c>
      <c r="J1188" s="46">
        <v>491</v>
      </c>
      <c r="K1188" s="46">
        <v>284</v>
      </c>
      <c r="L1188" s="46">
        <v>811</v>
      </c>
      <c r="M1188" s="43" t="s">
        <v>1045</v>
      </c>
    </row>
    <row r="1189" spans="1:13">
      <c r="A1189" s="38">
        <v>1185</v>
      </c>
      <c r="B1189" s="43">
        <v>6156</v>
      </c>
      <c r="C1189" s="44" t="s">
        <v>1086</v>
      </c>
      <c r="D1189" s="44">
        <v>1165</v>
      </c>
      <c r="E1189" s="44">
        <v>4990</v>
      </c>
      <c r="F1189" s="44">
        <v>283</v>
      </c>
      <c r="G1189" s="45">
        <v>2.3674911660777376</v>
      </c>
      <c r="H1189" s="44">
        <v>-15</v>
      </c>
      <c r="I1189" s="46">
        <v>737</v>
      </c>
      <c r="J1189" s="46">
        <v>488</v>
      </c>
      <c r="K1189" s="46">
        <v>282</v>
      </c>
      <c r="L1189" s="46">
        <v>806</v>
      </c>
      <c r="M1189" s="43" t="s">
        <v>1045</v>
      </c>
    </row>
    <row r="1190" spans="1:13">
      <c r="A1190" s="38">
        <v>1186</v>
      </c>
      <c r="B1190" s="43">
        <v>6161</v>
      </c>
      <c r="C1190" s="44" t="s">
        <v>1087</v>
      </c>
      <c r="D1190" s="44">
        <v>783</v>
      </c>
      <c r="E1190" s="44">
        <v>4237</v>
      </c>
      <c r="F1190" s="44">
        <v>249</v>
      </c>
      <c r="G1190" s="45">
        <v>2.9839357429718874</v>
      </c>
      <c r="H1190" s="44">
        <v>-15</v>
      </c>
      <c r="I1190" s="46">
        <v>583</v>
      </c>
      <c r="J1190" s="46">
        <v>357</v>
      </c>
      <c r="K1190" s="46">
        <v>209</v>
      </c>
      <c r="L1190" s="46">
        <v>585</v>
      </c>
      <c r="M1190" s="43" t="s">
        <v>1045</v>
      </c>
    </row>
    <row r="1191" spans="1:13">
      <c r="A1191" s="38">
        <v>1187</v>
      </c>
      <c r="B1191" s="43">
        <v>6162</v>
      </c>
      <c r="C1191" s="44" t="s">
        <v>1088</v>
      </c>
      <c r="D1191" s="44">
        <v>830</v>
      </c>
      <c r="E1191" s="44">
        <v>4290</v>
      </c>
      <c r="F1191" s="44">
        <v>252</v>
      </c>
      <c r="G1191" s="45">
        <v>2.9761904761904745</v>
      </c>
      <c r="H1191" s="44">
        <v>-15</v>
      </c>
      <c r="I1191" s="46">
        <v>591</v>
      </c>
      <c r="J1191" s="46">
        <v>365</v>
      </c>
      <c r="K1191" s="46">
        <v>213</v>
      </c>
      <c r="L1191" s="46">
        <v>598</v>
      </c>
      <c r="M1191" s="43" t="s">
        <v>1045</v>
      </c>
    </row>
    <row r="1192" spans="1:13">
      <c r="A1192" s="38">
        <v>1188</v>
      </c>
      <c r="B1192" s="43">
        <v>6165</v>
      </c>
      <c r="C1192" s="44" t="s">
        <v>1089</v>
      </c>
      <c r="D1192" s="44">
        <v>994</v>
      </c>
      <c r="E1192" s="44">
        <v>4634</v>
      </c>
      <c r="F1192" s="44">
        <v>269</v>
      </c>
      <c r="G1192" s="45">
        <v>2.7732342007434951</v>
      </c>
      <c r="H1192" s="44">
        <v>-16</v>
      </c>
      <c r="I1192" s="46">
        <v>678</v>
      </c>
      <c r="J1192" s="46">
        <v>439</v>
      </c>
      <c r="K1192" s="46">
        <v>252</v>
      </c>
      <c r="L1192" s="46">
        <v>719</v>
      </c>
      <c r="M1192" s="43" t="s">
        <v>1045</v>
      </c>
    </row>
    <row r="1193" spans="1:13">
      <c r="A1193" s="38">
        <v>1189</v>
      </c>
      <c r="B1193" s="43">
        <v>6166</v>
      </c>
      <c r="C1193" s="44" t="s">
        <v>1090</v>
      </c>
      <c r="D1193" s="44">
        <v>937</v>
      </c>
      <c r="E1193" s="44">
        <v>4527</v>
      </c>
      <c r="F1193" s="44">
        <v>264</v>
      </c>
      <c r="G1193" s="45">
        <v>2.8522727272727266</v>
      </c>
      <c r="H1193" s="44">
        <v>-15</v>
      </c>
      <c r="I1193" s="46">
        <v>644</v>
      </c>
      <c r="J1193" s="46">
        <v>411</v>
      </c>
      <c r="K1193" s="46">
        <v>237</v>
      </c>
      <c r="L1193" s="46">
        <v>673</v>
      </c>
      <c r="M1193" s="43" t="s">
        <v>1045</v>
      </c>
    </row>
    <row r="1194" spans="1:13">
      <c r="A1194" s="38">
        <v>1190</v>
      </c>
      <c r="B1194" s="43">
        <v>6167</v>
      </c>
      <c r="C1194" s="44" t="s">
        <v>1091</v>
      </c>
      <c r="D1194" s="44">
        <v>993</v>
      </c>
      <c r="E1194" s="44">
        <v>4640</v>
      </c>
      <c r="F1194" s="44">
        <v>269</v>
      </c>
      <c r="G1194" s="45">
        <v>2.7509293680297411</v>
      </c>
      <c r="H1194" s="44">
        <v>-15</v>
      </c>
      <c r="I1194" s="46">
        <v>657</v>
      </c>
      <c r="J1194" s="46">
        <v>425</v>
      </c>
      <c r="K1194" s="46">
        <v>244</v>
      </c>
      <c r="L1194" s="46">
        <v>697</v>
      </c>
      <c r="M1194" s="43" t="s">
        <v>1045</v>
      </c>
    </row>
    <row r="1195" spans="1:13">
      <c r="A1195" s="38">
        <v>1191</v>
      </c>
      <c r="B1195" s="43">
        <v>6170</v>
      </c>
      <c r="C1195" s="44" t="s">
        <v>1092</v>
      </c>
      <c r="D1195" s="44">
        <v>622</v>
      </c>
      <c r="E1195" s="44">
        <v>3949</v>
      </c>
      <c r="F1195" s="44">
        <v>231</v>
      </c>
      <c r="G1195" s="45">
        <v>2.9047619047619051</v>
      </c>
      <c r="H1195" s="44">
        <v>-15</v>
      </c>
      <c r="I1195" s="46">
        <v>482</v>
      </c>
      <c r="J1195" s="46">
        <v>293</v>
      </c>
      <c r="K1195" s="46">
        <v>186</v>
      </c>
      <c r="L1195" s="46">
        <v>486</v>
      </c>
      <c r="M1195" s="43" t="s">
        <v>1045</v>
      </c>
    </row>
    <row r="1196" spans="1:13">
      <c r="A1196" s="38">
        <v>1192</v>
      </c>
      <c r="B1196" s="43">
        <v>6173</v>
      </c>
      <c r="C1196" s="44" t="s">
        <v>1093</v>
      </c>
      <c r="D1196" s="44">
        <v>814</v>
      </c>
      <c r="E1196" s="44">
        <v>4342</v>
      </c>
      <c r="F1196" s="44">
        <v>253</v>
      </c>
      <c r="G1196" s="45">
        <v>2.837944664031621</v>
      </c>
      <c r="H1196" s="44">
        <v>-15</v>
      </c>
      <c r="I1196" s="46">
        <v>595</v>
      </c>
      <c r="J1196" s="46">
        <v>368</v>
      </c>
      <c r="K1196" s="46">
        <v>215</v>
      </c>
      <c r="L1196" s="46">
        <v>604</v>
      </c>
      <c r="M1196" s="43" t="s">
        <v>1045</v>
      </c>
    </row>
    <row r="1197" spans="1:13">
      <c r="A1197" s="38">
        <v>1193</v>
      </c>
      <c r="B1197" s="43">
        <v>6175</v>
      </c>
      <c r="C1197" s="44" t="s">
        <v>1094</v>
      </c>
      <c r="D1197" s="44">
        <v>610</v>
      </c>
      <c r="E1197" s="44">
        <v>3929</v>
      </c>
      <c r="F1197" s="44">
        <v>230</v>
      </c>
      <c r="G1197" s="45">
        <v>2.9173913043478272</v>
      </c>
      <c r="H1197" s="44">
        <v>-15</v>
      </c>
      <c r="I1197" s="46">
        <v>480</v>
      </c>
      <c r="J1197" s="46">
        <v>291</v>
      </c>
      <c r="K1197" s="46">
        <v>185</v>
      </c>
      <c r="L1197" s="46">
        <v>483</v>
      </c>
      <c r="M1197" s="43" t="s">
        <v>1045</v>
      </c>
    </row>
    <row r="1198" spans="1:13">
      <c r="A1198" s="38">
        <v>1194</v>
      </c>
      <c r="B1198" s="43">
        <v>6176</v>
      </c>
      <c r="C1198" s="44" t="s">
        <v>1095</v>
      </c>
      <c r="D1198" s="44">
        <v>594</v>
      </c>
      <c r="E1198" s="44">
        <v>3921</v>
      </c>
      <c r="F1198" s="44">
        <v>229</v>
      </c>
      <c r="G1198" s="45">
        <v>2.8777292576419207</v>
      </c>
      <c r="H1198" s="44">
        <v>-15</v>
      </c>
      <c r="I1198" s="46">
        <v>477</v>
      </c>
      <c r="J1198" s="46">
        <v>289</v>
      </c>
      <c r="K1198" s="46">
        <v>184</v>
      </c>
      <c r="L1198" s="46">
        <v>479</v>
      </c>
      <c r="M1198" s="43" t="s">
        <v>1045</v>
      </c>
    </row>
    <row r="1199" spans="1:13">
      <c r="A1199" s="38">
        <v>1195</v>
      </c>
      <c r="B1199" s="43">
        <v>6181</v>
      </c>
      <c r="C1199" s="44" t="s">
        <v>1096</v>
      </c>
      <c r="D1199" s="44">
        <v>909</v>
      </c>
      <c r="E1199" s="44">
        <v>4510</v>
      </c>
      <c r="F1199" s="44">
        <v>262</v>
      </c>
      <c r="G1199" s="45">
        <v>2.7862595419847338</v>
      </c>
      <c r="H1199" s="44">
        <v>-16</v>
      </c>
      <c r="I1199" s="46">
        <v>619</v>
      </c>
      <c r="J1199" s="46">
        <v>393</v>
      </c>
      <c r="K1199" s="46">
        <v>227</v>
      </c>
      <c r="L1199" s="46">
        <v>644</v>
      </c>
      <c r="M1199" s="43" t="s">
        <v>1045</v>
      </c>
    </row>
    <row r="1200" spans="1:13">
      <c r="A1200" s="38">
        <v>1196</v>
      </c>
      <c r="B1200" s="43">
        <v>6182</v>
      </c>
      <c r="C1200" s="44" t="s">
        <v>1097</v>
      </c>
      <c r="D1200" s="44">
        <v>1238</v>
      </c>
      <c r="E1200" s="44">
        <v>5147</v>
      </c>
      <c r="F1200" s="44">
        <v>289</v>
      </c>
      <c r="G1200" s="45">
        <v>2.1903114186851198</v>
      </c>
      <c r="H1200" s="44">
        <v>-17</v>
      </c>
      <c r="I1200" s="46">
        <v>778</v>
      </c>
      <c r="J1200" s="46">
        <v>521</v>
      </c>
      <c r="K1200" s="46">
        <v>302</v>
      </c>
      <c r="L1200" s="46">
        <v>863</v>
      </c>
      <c r="M1200" s="43" t="s">
        <v>1045</v>
      </c>
    </row>
    <row r="1201" spans="1:13">
      <c r="A1201" s="38">
        <v>1197</v>
      </c>
      <c r="B1201" s="43">
        <v>6183</v>
      </c>
      <c r="C1201" s="44" t="s">
        <v>1098</v>
      </c>
      <c r="D1201" s="44">
        <v>1966</v>
      </c>
      <c r="E1201" s="44">
        <v>6689</v>
      </c>
      <c r="F1201" s="44">
        <v>342</v>
      </c>
      <c r="G1201" s="45">
        <v>0.44152046783625565</v>
      </c>
      <c r="H1201" s="44">
        <v>-20</v>
      </c>
      <c r="I1201" s="46">
        <v>944</v>
      </c>
      <c r="J1201" s="46">
        <v>702</v>
      </c>
      <c r="K1201" s="46">
        <v>417</v>
      </c>
      <c r="L1201" s="46">
        <v>1177</v>
      </c>
      <c r="M1201" s="43" t="s">
        <v>1045</v>
      </c>
    </row>
    <row r="1202" spans="1:13">
      <c r="A1202" s="38">
        <v>1198</v>
      </c>
      <c r="B1202" s="43">
        <v>6200</v>
      </c>
      <c r="C1202" s="44" t="s">
        <v>1099</v>
      </c>
      <c r="D1202" s="44">
        <v>568</v>
      </c>
      <c r="E1202" s="44">
        <v>3885</v>
      </c>
      <c r="F1202" s="44">
        <v>228</v>
      </c>
      <c r="G1202" s="45">
        <v>2.9605263157894726</v>
      </c>
      <c r="H1202" s="44">
        <v>-15</v>
      </c>
      <c r="I1202" s="46">
        <v>475</v>
      </c>
      <c r="J1202" s="46">
        <v>287</v>
      </c>
      <c r="K1202" s="46">
        <v>183</v>
      </c>
      <c r="L1202" s="46">
        <v>476</v>
      </c>
      <c r="M1202" s="43" t="s">
        <v>1045</v>
      </c>
    </row>
    <row r="1203" spans="1:13">
      <c r="A1203" s="38">
        <v>1199</v>
      </c>
      <c r="B1203" s="43">
        <v>6212</v>
      </c>
      <c r="C1203" s="44" t="s">
        <v>1100</v>
      </c>
      <c r="D1203" s="44">
        <v>975</v>
      </c>
      <c r="E1203" s="44">
        <v>4879</v>
      </c>
      <c r="F1203" s="44">
        <v>277</v>
      </c>
      <c r="G1203" s="45">
        <v>2.3862815884476518</v>
      </c>
      <c r="H1203" s="44">
        <v>-17</v>
      </c>
      <c r="I1203" s="46">
        <v>637</v>
      </c>
      <c r="J1203" s="46">
        <v>418</v>
      </c>
      <c r="K1203" s="46">
        <v>241</v>
      </c>
      <c r="L1203" s="46">
        <v>688</v>
      </c>
      <c r="M1203" s="43" t="s">
        <v>1045</v>
      </c>
    </row>
    <row r="1204" spans="1:13">
      <c r="A1204" s="38">
        <v>1200</v>
      </c>
      <c r="B1204" s="43">
        <v>6213</v>
      </c>
      <c r="C1204" s="44" t="s">
        <v>1101</v>
      </c>
      <c r="D1204" s="44">
        <v>950</v>
      </c>
      <c r="E1204" s="44">
        <v>4924</v>
      </c>
      <c r="F1204" s="44">
        <v>279</v>
      </c>
      <c r="G1204" s="45">
        <v>2.3512544802867374</v>
      </c>
      <c r="H1204" s="44">
        <v>-17</v>
      </c>
      <c r="I1204" s="46">
        <v>643</v>
      </c>
      <c r="J1204" s="46">
        <v>423</v>
      </c>
      <c r="K1204" s="46">
        <v>244</v>
      </c>
      <c r="L1204" s="46">
        <v>697</v>
      </c>
      <c r="M1204" s="43" t="s">
        <v>1045</v>
      </c>
    </row>
    <row r="1205" spans="1:13">
      <c r="A1205" s="38">
        <v>1201</v>
      </c>
      <c r="B1205" s="43">
        <v>6215</v>
      </c>
      <c r="C1205" s="44" t="s">
        <v>1102</v>
      </c>
      <c r="D1205" s="44">
        <v>916</v>
      </c>
      <c r="E1205" s="44">
        <v>4841</v>
      </c>
      <c r="F1205" s="44">
        <v>275</v>
      </c>
      <c r="G1205" s="45">
        <v>2.3963636363636347</v>
      </c>
      <c r="H1205" s="44">
        <v>-17</v>
      </c>
      <c r="I1205" s="46">
        <v>614</v>
      </c>
      <c r="J1205" s="46">
        <v>402</v>
      </c>
      <c r="K1205" s="46">
        <v>231</v>
      </c>
      <c r="L1205" s="46">
        <v>660</v>
      </c>
      <c r="M1205" s="43" t="s">
        <v>1045</v>
      </c>
    </row>
    <row r="1206" spans="1:13">
      <c r="A1206" s="38">
        <v>1202</v>
      </c>
      <c r="B1206" s="43">
        <v>6230</v>
      </c>
      <c r="C1206" s="44" t="s">
        <v>1103</v>
      </c>
      <c r="D1206" s="44">
        <v>534</v>
      </c>
      <c r="E1206" s="44">
        <v>3901</v>
      </c>
      <c r="F1206" s="44">
        <v>228</v>
      </c>
      <c r="G1206" s="45">
        <v>2.8903508771929829</v>
      </c>
      <c r="H1206" s="44">
        <v>-15</v>
      </c>
      <c r="I1206" s="46">
        <v>475</v>
      </c>
      <c r="J1206" s="46">
        <v>287</v>
      </c>
      <c r="K1206" s="46">
        <v>183</v>
      </c>
      <c r="L1206" s="46">
        <v>476</v>
      </c>
      <c r="M1206" s="43" t="s">
        <v>1045</v>
      </c>
    </row>
    <row r="1207" spans="1:13">
      <c r="A1207" s="38">
        <v>1203</v>
      </c>
      <c r="B1207" s="43">
        <v>6232</v>
      </c>
      <c r="C1207" s="44" t="s">
        <v>1104</v>
      </c>
      <c r="D1207" s="44">
        <v>534</v>
      </c>
      <c r="E1207" s="44">
        <v>3835</v>
      </c>
      <c r="F1207" s="44">
        <v>225</v>
      </c>
      <c r="G1207" s="45">
        <v>2.9555555555555557</v>
      </c>
      <c r="H1207" s="44">
        <v>-15</v>
      </c>
      <c r="I1207" s="46">
        <v>452</v>
      </c>
      <c r="J1207" s="46">
        <v>272</v>
      </c>
      <c r="K1207" s="46">
        <v>173</v>
      </c>
      <c r="L1207" s="46">
        <v>450</v>
      </c>
      <c r="M1207" s="43" t="s">
        <v>1045</v>
      </c>
    </row>
    <row r="1208" spans="1:13">
      <c r="A1208" s="38">
        <v>1204</v>
      </c>
      <c r="B1208" s="43">
        <v>6233</v>
      </c>
      <c r="C1208" s="44" t="s">
        <v>1105</v>
      </c>
      <c r="D1208" s="44">
        <v>528</v>
      </c>
      <c r="E1208" s="44">
        <v>3891</v>
      </c>
      <c r="F1208" s="44">
        <v>228</v>
      </c>
      <c r="G1208" s="45">
        <v>2.9342105263157912</v>
      </c>
      <c r="H1208" s="44">
        <v>-15</v>
      </c>
      <c r="I1208" s="46">
        <v>475</v>
      </c>
      <c r="J1208" s="46">
        <v>287</v>
      </c>
      <c r="K1208" s="46">
        <v>183</v>
      </c>
      <c r="L1208" s="46">
        <v>476</v>
      </c>
      <c r="M1208" s="43" t="s">
        <v>1045</v>
      </c>
    </row>
    <row r="1209" spans="1:13">
      <c r="A1209" s="38">
        <v>1205</v>
      </c>
      <c r="B1209" s="43">
        <v>6234</v>
      </c>
      <c r="C1209" s="44" t="s">
        <v>1106</v>
      </c>
      <c r="D1209" s="44">
        <v>919</v>
      </c>
      <c r="E1209" s="44">
        <v>4825</v>
      </c>
      <c r="F1209" s="44">
        <v>273</v>
      </c>
      <c r="G1209" s="45">
        <v>2.3260073260073248</v>
      </c>
      <c r="H1209" s="44">
        <v>-17</v>
      </c>
      <c r="I1209" s="46">
        <v>627</v>
      </c>
      <c r="J1209" s="46">
        <v>409</v>
      </c>
      <c r="K1209" s="46">
        <v>235</v>
      </c>
      <c r="L1209" s="46">
        <v>671</v>
      </c>
      <c r="M1209" s="43" t="s">
        <v>1045</v>
      </c>
    </row>
    <row r="1210" spans="1:13">
      <c r="A1210" s="38">
        <v>1206</v>
      </c>
      <c r="B1210" s="43">
        <v>6235</v>
      </c>
      <c r="C1210" s="44" t="s">
        <v>1107</v>
      </c>
      <c r="D1210" s="44">
        <v>637</v>
      </c>
      <c r="E1210" s="44">
        <v>4129</v>
      </c>
      <c r="F1210" s="44">
        <v>239</v>
      </c>
      <c r="G1210" s="45">
        <v>2.7238493723849366</v>
      </c>
      <c r="H1210" s="44">
        <v>-16</v>
      </c>
      <c r="I1210" s="46">
        <v>501</v>
      </c>
      <c r="J1210" s="46">
        <v>309</v>
      </c>
      <c r="K1210" s="46">
        <v>196</v>
      </c>
      <c r="L1210" s="46">
        <v>515</v>
      </c>
      <c r="M1210" s="43" t="s">
        <v>1045</v>
      </c>
    </row>
    <row r="1211" spans="1:13">
      <c r="A1211" s="38">
        <v>1207</v>
      </c>
      <c r="B1211" s="43">
        <v>6236</v>
      </c>
      <c r="C1211" s="44" t="s">
        <v>1108</v>
      </c>
      <c r="D1211" s="44">
        <v>975</v>
      </c>
      <c r="E1211" s="44">
        <v>4823</v>
      </c>
      <c r="F1211" s="44">
        <v>273</v>
      </c>
      <c r="G1211" s="45">
        <v>2.3333333333333321</v>
      </c>
      <c r="H1211" s="44">
        <v>-17</v>
      </c>
      <c r="I1211" s="46">
        <v>647</v>
      </c>
      <c r="J1211" s="46">
        <v>422</v>
      </c>
      <c r="K1211" s="46">
        <v>242</v>
      </c>
      <c r="L1211" s="46">
        <v>692</v>
      </c>
      <c r="M1211" s="43" t="s">
        <v>1045</v>
      </c>
    </row>
    <row r="1212" spans="1:13">
      <c r="A1212" s="38">
        <v>1208</v>
      </c>
      <c r="B1212" s="43">
        <v>6240</v>
      </c>
      <c r="C1212" s="44" t="s">
        <v>1109</v>
      </c>
      <c r="D1212" s="44">
        <v>520</v>
      </c>
      <c r="E1212" s="44">
        <v>3893</v>
      </c>
      <c r="F1212" s="44">
        <v>228</v>
      </c>
      <c r="G1212" s="45">
        <v>2.9254385964912295</v>
      </c>
      <c r="H1212" s="44">
        <v>-15</v>
      </c>
      <c r="I1212" s="46">
        <v>475</v>
      </c>
      <c r="J1212" s="46">
        <v>287</v>
      </c>
      <c r="K1212" s="46">
        <v>183</v>
      </c>
      <c r="L1212" s="46">
        <v>476</v>
      </c>
      <c r="M1212" s="43" t="s">
        <v>1045</v>
      </c>
    </row>
    <row r="1213" spans="1:13">
      <c r="A1213" s="38">
        <v>1209</v>
      </c>
      <c r="B1213" s="43">
        <v>6250</v>
      </c>
      <c r="C1213" s="44" t="s">
        <v>1110</v>
      </c>
      <c r="D1213" s="44">
        <v>526</v>
      </c>
      <c r="E1213" s="44">
        <v>4088</v>
      </c>
      <c r="F1213" s="44">
        <v>236</v>
      </c>
      <c r="G1213" s="45">
        <v>2.677966101694917</v>
      </c>
      <c r="H1213" s="44">
        <v>-16</v>
      </c>
      <c r="I1213" s="46">
        <v>494</v>
      </c>
      <c r="J1213" s="46">
        <v>303</v>
      </c>
      <c r="K1213" s="46">
        <v>192</v>
      </c>
      <c r="L1213" s="46">
        <v>504</v>
      </c>
      <c r="M1213" s="43" t="s">
        <v>1045</v>
      </c>
    </row>
    <row r="1214" spans="1:13">
      <c r="A1214" s="38">
        <v>1210</v>
      </c>
      <c r="B1214" s="43">
        <v>6261</v>
      </c>
      <c r="C1214" s="44" t="s">
        <v>1111</v>
      </c>
      <c r="D1214" s="44">
        <v>523</v>
      </c>
      <c r="E1214" s="44">
        <v>3795</v>
      </c>
      <c r="F1214" s="44">
        <v>223</v>
      </c>
      <c r="G1214" s="45">
        <v>2.9820627802690574</v>
      </c>
      <c r="H1214" s="44">
        <v>-15</v>
      </c>
      <c r="I1214" s="46">
        <v>462</v>
      </c>
      <c r="J1214" s="46">
        <v>277</v>
      </c>
      <c r="K1214" s="46">
        <v>176</v>
      </c>
      <c r="L1214" s="46">
        <v>458</v>
      </c>
      <c r="M1214" s="43" t="s">
        <v>1045</v>
      </c>
    </row>
    <row r="1215" spans="1:13">
      <c r="A1215" s="38">
        <v>1211</v>
      </c>
      <c r="B1215" s="43">
        <v>6262</v>
      </c>
      <c r="C1215" s="44" t="s">
        <v>1112</v>
      </c>
      <c r="D1215" s="44">
        <v>547</v>
      </c>
      <c r="E1215" s="44">
        <v>3847</v>
      </c>
      <c r="F1215" s="44">
        <v>226</v>
      </c>
      <c r="G1215" s="45">
        <v>2.9778761061946888</v>
      </c>
      <c r="H1215" s="44">
        <v>-15</v>
      </c>
      <c r="I1215" s="46">
        <v>470</v>
      </c>
      <c r="J1215" s="46">
        <v>283</v>
      </c>
      <c r="K1215" s="46">
        <v>180</v>
      </c>
      <c r="L1215" s="46">
        <v>468</v>
      </c>
      <c r="M1215" s="43" t="s">
        <v>1045</v>
      </c>
    </row>
    <row r="1216" spans="1:13">
      <c r="A1216" s="38">
        <v>1212</v>
      </c>
      <c r="B1216" s="43">
        <v>6263</v>
      </c>
      <c r="C1216" s="44" t="s">
        <v>1113</v>
      </c>
      <c r="D1216" s="44">
        <v>544</v>
      </c>
      <c r="E1216" s="44">
        <v>3870</v>
      </c>
      <c r="F1216" s="44">
        <v>227</v>
      </c>
      <c r="G1216" s="45">
        <v>2.9515418502202628</v>
      </c>
      <c r="H1216" s="44">
        <v>-15</v>
      </c>
      <c r="I1216" s="46">
        <v>486</v>
      </c>
      <c r="J1216" s="46">
        <v>293</v>
      </c>
      <c r="K1216" s="46">
        <v>187</v>
      </c>
      <c r="L1216" s="46">
        <v>486</v>
      </c>
      <c r="M1216" s="43" t="s">
        <v>1045</v>
      </c>
    </row>
    <row r="1217" spans="1:13">
      <c r="A1217" s="38">
        <v>1213</v>
      </c>
      <c r="B1217" s="43">
        <v>6271</v>
      </c>
      <c r="C1217" s="44" t="s">
        <v>1114</v>
      </c>
      <c r="D1217" s="44">
        <v>547</v>
      </c>
      <c r="E1217" s="44">
        <v>3998</v>
      </c>
      <c r="F1217" s="44">
        <v>231</v>
      </c>
      <c r="G1217" s="45">
        <v>2.6926406926406941</v>
      </c>
      <c r="H1217" s="44">
        <v>-15</v>
      </c>
      <c r="I1217" s="46">
        <v>496</v>
      </c>
      <c r="J1217" s="46">
        <v>302</v>
      </c>
      <c r="K1217" s="46">
        <v>192</v>
      </c>
      <c r="L1217" s="46">
        <v>500</v>
      </c>
      <c r="M1217" s="43" t="s">
        <v>1045</v>
      </c>
    </row>
    <row r="1218" spans="1:13">
      <c r="A1218" s="38">
        <v>1214</v>
      </c>
      <c r="B1218" s="43">
        <v>6272</v>
      </c>
      <c r="C1218" s="44" t="s">
        <v>1115</v>
      </c>
      <c r="D1218" s="44">
        <v>558</v>
      </c>
      <c r="E1218" s="44">
        <v>4075</v>
      </c>
      <c r="F1218" s="44">
        <v>234</v>
      </c>
      <c r="G1218" s="45">
        <v>2.5854700854700852</v>
      </c>
      <c r="H1218" s="44">
        <v>-15</v>
      </c>
      <c r="I1218" s="46">
        <v>504</v>
      </c>
      <c r="J1218" s="46">
        <v>308</v>
      </c>
      <c r="K1218" s="46">
        <v>196</v>
      </c>
      <c r="L1218" s="46">
        <v>512</v>
      </c>
      <c r="M1218" s="43" t="s">
        <v>1045</v>
      </c>
    </row>
    <row r="1219" spans="1:13">
      <c r="A1219" s="38">
        <v>1215</v>
      </c>
      <c r="B1219" s="43">
        <v>6274</v>
      </c>
      <c r="C1219" s="44" t="s">
        <v>1116</v>
      </c>
      <c r="D1219" s="44">
        <v>567</v>
      </c>
      <c r="E1219" s="44">
        <v>4147</v>
      </c>
      <c r="F1219" s="44">
        <v>237</v>
      </c>
      <c r="G1219" s="45">
        <v>2.5021097046413487</v>
      </c>
      <c r="H1219" s="44">
        <v>-15</v>
      </c>
      <c r="I1219" s="46">
        <v>512</v>
      </c>
      <c r="J1219" s="46">
        <v>315</v>
      </c>
      <c r="K1219" s="46">
        <v>199</v>
      </c>
      <c r="L1219" s="46">
        <v>524</v>
      </c>
      <c r="M1219" s="43" t="s">
        <v>1045</v>
      </c>
    </row>
    <row r="1220" spans="1:13">
      <c r="A1220" s="38">
        <v>1216</v>
      </c>
      <c r="B1220" s="43">
        <v>6280</v>
      </c>
      <c r="C1220" s="44" t="s">
        <v>1117</v>
      </c>
      <c r="D1220" s="44">
        <v>575</v>
      </c>
      <c r="E1220" s="44">
        <v>4168</v>
      </c>
      <c r="F1220" s="44">
        <v>238</v>
      </c>
      <c r="G1220" s="45">
        <v>2.4873949579831915</v>
      </c>
      <c r="H1220" s="44">
        <v>-15</v>
      </c>
      <c r="I1220" s="46">
        <v>514</v>
      </c>
      <c r="J1220" s="46">
        <v>317</v>
      </c>
      <c r="K1220" s="46">
        <v>201</v>
      </c>
      <c r="L1220" s="46">
        <v>527</v>
      </c>
      <c r="M1220" s="43" t="s">
        <v>1045</v>
      </c>
    </row>
    <row r="1221" spans="1:13">
      <c r="A1221" s="38">
        <v>1217</v>
      </c>
      <c r="B1221" s="43">
        <v>6281</v>
      </c>
      <c r="C1221" s="44" t="s">
        <v>1118</v>
      </c>
      <c r="D1221" s="44">
        <v>1245</v>
      </c>
      <c r="E1221" s="44">
        <v>5024</v>
      </c>
      <c r="F1221" s="44">
        <v>286</v>
      </c>
      <c r="G1221" s="45">
        <v>2.4335664335664333</v>
      </c>
      <c r="H1221" s="44">
        <v>-16</v>
      </c>
      <c r="I1221" s="46">
        <v>703</v>
      </c>
      <c r="J1221" s="46">
        <v>468</v>
      </c>
      <c r="K1221" s="46">
        <v>271</v>
      </c>
      <c r="L1221" s="46">
        <v>774</v>
      </c>
      <c r="M1221" s="43" t="s">
        <v>1045</v>
      </c>
    </row>
    <row r="1222" spans="1:13">
      <c r="A1222" s="38">
        <v>1218</v>
      </c>
      <c r="B1222" s="43">
        <v>6283</v>
      </c>
      <c r="C1222" s="44" t="s">
        <v>1119</v>
      </c>
      <c r="D1222" s="44">
        <v>602</v>
      </c>
      <c r="E1222" s="44">
        <v>4074</v>
      </c>
      <c r="F1222" s="44">
        <v>236</v>
      </c>
      <c r="G1222" s="45">
        <v>2.7372881355932215</v>
      </c>
      <c r="H1222" s="44">
        <v>-14</v>
      </c>
      <c r="I1222" s="46">
        <v>509</v>
      </c>
      <c r="J1222" s="46">
        <v>313</v>
      </c>
      <c r="K1222" s="46">
        <v>198</v>
      </c>
      <c r="L1222" s="46">
        <v>520</v>
      </c>
      <c r="M1222" s="43" t="s">
        <v>1045</v>
      </c>
    </row>
    <row r="1223" spans="1:13">
      <c r="A1223" s="38">
        <v>1219</v>
      </c>
      <c r="B1223" s="43">
        <v>6290</v>
      </c>
      <c r="C1223" s="44" t="s">
        <v>1120</v>
      </c>
      <c r="D1223" s="44">
        <v>633</v>
      </c>
      <c r="E1223" s="44">
        <v>4062</v>
      </c>
      <c r="F1223" s="44">
        <v>237</v>
      </c>
      <c r="G1223" s="45">
        <v>2.8607594936708871</v>
      </c>
      <c r="H1223" s="44">
        <v>-14</v>
      </c>
      <c r="I1223" s="46">
        <v>512</v>
      </c>
      <c r="J1223" s="46">
        <v>315</v>
      </c>
      <c r="K1223" s="46">
        <v>199</v>
      </c>
      <c r="L1223" s="46">
        <v>524</v>
      </c>
      <c r="M1223" s="43" t="s">
        <v>1045</v>
      </c>
    </row>
    <row r="1224" spans="1:13">
      <c r="A1224" s="38">
        <v>1220</v>
      </c>
      <c r="B1224" s="43">
        <v>6292</v>
      </c>
      <c r="C1224" s="44" t="s">
        <v>1121</v>
      </c>
      <c r="D1224" s="44">
        <v>839</v>
      </c>
      <c r="E1224" s="44">
        <v>4399</v>
      </c>
      <c r="F1224" s="44">
        <v>256</v>
      </c>
      <c r="G1224" s="45">
        <v>2.81640625</v>
      </c>
      <c r="H1224" s="44">
        <v>-14</v>
      </c>
      <c r="I1224" s="46">
        <v>603</v>
      </c>
      <c r="J1224" s="46">
        <v>376</v>
      </c>
      <c r="K1224" s="46">
        <v>219</v>
      </c>
      <c r="L1224" s="46">
        <v>617</v>
      </c>
      <c r="M1224" s="43" t="s">
        <v>1045</v>
      </c>
    </row>
    <row r="1225" spans="1:13">
      <c r="A1225" s="38">
        <v>1221</v>
      </c>
      <c r="B1225" s="43">
        <v>6293</v>
      </c>
      <c r="C1225" s="44" t="s">
        <v>1122</v>
      </c>
      <c r="D1225" s="44">
        <v>1281</v>
      </c>
      <c r="E1225" s="44">
        <v>5218</v>
      </c>
      <c r="F1225" s="44">
        <v>293</v>
      </c>
      <c r="G1225" s="45">
        <v>2.1911262798634823</v>
      </c>
      <c r="H1225" s="44">
        <v>-16</v>
      </c>
      <c r="I1225" s="46">
        <v>784</v>
      </c>
      <c r="J1225" s="46">
        <v>524</v>
      </c>
      <c r="K1225" s="46">
        <v>289</v>
      </c>
      <c r="L1225" s="46">
        <v>856</v>
      </c>
      <c r="M1225" s="43" t="s">
        <v>1045</v>
      </c>
    </row>
    <row r="1226" spans="1:13">
      <c r="A1226" s="38">
        <v>1222</v>
      </c>
      <c r="B1226" s="43">
        <v>6294</v>
      </c>
      <c r="C1226" s="44" t="s">
        <v>1123</v>
      </c>
      <c r="D1226" s="44">
        <v>1493</v>
      </c>
      <c r="E1226" s="44">
        <v>5685</v>
      </c>
      <c r="F1226" s="44">
        <v>312</v>
      </c>
      <c r="G1226" s="45">
        <v>1.7788461538461533</v>
      </c>
      <c r="H1226" s="44">
        <v>-17</v>
      </c>
      <c r="I1226" s="46">
        <v>858</v>
      </c>
      <c r="J1226" s="46">
        <v>596</v>
      </c>
      <c r="K1226" s="46">
        <v>338</v>
      </c>
      <c r="L1226" s="46">
        <v>984</v>
      </c>
      <c r="M1226" s="43" t="s">
        <v>1045</v>
      </c>
    </row>
    <row r="1227" spans="1:13">
      <c r="A1227" s="38">
        <v>1223</v>
      </c>
      <c r="B1227" s="43">
        <v>6295</v>
      </c>
      <c r="C1227" s="44" t="s">
        <v>1124</v>
      </c>
      <c r="D1227" s="44">
        <v>985</v>
      </c>
      <c r="E1227" s="44">
        <v>4651</v>
      </c>
      <c r="F1227" s="44">
        <v>268</v>
      </c>
      <c r="G1227" s="45">
        <v>2.6455223880597032</v>
      </c>
      <c r="H1227" s="44">
        <v>-15</v>
      </c>
      <c r="I1227" s="46">
        <v>654</v>
      </c>
      <c r="J1227" s="46">
        <v>422</v>
      </c>
      <c r="K1227" s="46">
        <v>243</v>
      </c>
      <c r="L1227" s="46">
        <v>692</v>
      </c>
      <c r="M1227" s="43" t="s">
        <v>1045</v>
      </c>
    </row>
    <row r="1228" spans="1:13">
      <c r="A1228" s="38">
        <v>1224</v>
      </c>
      <c r="B1228" s="43">
        <v>6300</v>
      </c>
      <c r="C1228" s="44" t="s">
        <v>1125</v>
      </c>
      <c r="D1228" s="44">
        <v>513</v>
      </c>
      <c r="E1228" s="44">
        <v>4084</v>
      </c>
      <c r="F1228" s="44">
        <v>236</v>
      </c>
      <c r="G1228" s="45">
        <v>2.6949152542372872</v>
      </c>
      <c r="H1228" s="44">
        <v>-16</v>
      </c>
      <c r="I1228" s="46">
        <v>509</v>
      </c>
      <c r="J1228" s="46">
        <v>313</v>
      </c>
      <c r="K1228" s="46">
        <v>198</v>
      </c>
      <c r="L1228" s="46">
        <v>520</v>
      </c>
      <c r="M1228" s="43" t="s">
        <v>1045</v>
      </c>
    </row>
    <row r="1229" spans="1:13">
      <c r="A1229" s="38">
        <v>1225</v>
      </c>
      <c r="B1229" s="43">
        <v>6306</v>
      </c>
      <c r="C1229" s="44" t="s">
        <v>1126</v>
      </c>
      <c r="D1229" s="44">
        <v>698</v>
      </c>
      <c r="E1229" s="44">
        <v>4509</v>
      </c>
      <c r="F1229" s="44">
        <v>253</v>
      </c>
      <c r="G1229" s="45">
        <v>2.1778656126482225</v>
      </c>
      <c r="H1229" s="44">
        <v>-17</v>
      </c>
      <c r="I1229" s="46">
        <v>526</v>
      </c>
      <c r="J1229" s="46">
        <v>335</v>
      </c>
      <c r="K1229" s="46">
        <v>209</v>
      </c>
      <c r="L1229" s="46">
        <v>558</v>
      </c>
      <c r="M1229" s="43" t="s">
        <v>1045</v>
      </c>
    </row>
    <row r="1230" spans="1:13">
      <c r="A1230" s="38">
        <v>1226</v>
      </c>
      <c r="B1230" s="43">
        <v>6311</v>
      </c>
      <c r="C1230" s="44" t="s">
        <v>1127</v>
      </c>
      <c r="D1230" s="44">
        <v>936</v>
      </c>
      <c r="E1230" s="44">
        <v>4882</v>
      </c>
      <c r="F1230" s="44">
        <v>272</v>
      </c>
      <c r="G1230" s="45">
        <v>2.0514705882352935</v>
      </c>
      <c r="H1230" s="44">
        <v>-18</v>
      </c>
      <c r="I1230" s="46">
        <v>644</v>
      </c>
      <c r="J1230" s="46">
        <v>419</v>
      </c>
      <c r="K1230" s="46">
        <v>241</v>
      </c>
      <c r="L1230" s="46">
        <v>688</v>
      </c>
      <c r="M1230" s="43" t="s">
        <v>1045</v>
      </c>
    </row>
    <row r="1231" spans="1:13">
      <c r="A1231" s="38">
        <v>1227</v>
      </c>
      <c r="B1231" s="43">
        <v>6311</v>
      </c>
      <c r="C1231" s="44" t="s">
        <v>1128</v>
      </c>
      <c r="D1231" s="44">
        <v>936</v>
      </c>
      <c r="E1231" s="44">
        <v>4882</v>
      </c>
      <c r="F1231" s="44">
        <v>272</v>
      </c>
      <c r="G1231" s="45">
        <v>2.0514705882352935</v>
      </c>
      <c r="H1231" s="44">
        <v>-18</v>
      </c>
      <c r="I1231" s="46">
        <v>644</v>
      </c>
      <c r="J1231" s="46">
        <v>419</v>
      </c>
      <c r="K1231" s="46">
        <v>241</v>
      </c>
      <c r="L1231" s="46">
        <v>688</v>
      </c>
      <c r="M1231" s="43" t="s">
        <v>1045</v>
      </c>
    </row>
    <row r="1232" spans="1:13">
      <c r="A1232" s="38">
        <v>1228</v>
      </c>
      <c r="B1232" s="43">
        <v>6313</v>
      </c>
      <c r="C1232" s="44" t="s">
        <v>1129</v>
      </c>
      <c r="D1232" s="44">
        <v>869</v>
      </c>
      <c r="E1232" s="44">
        <v>4779</v>
      </c>
      <c r="F1232" s="44">
        <v>267</v>
      </c>
      <c r="G1232" s="45">
        <v>2.1011235955056193</v>
      </c>
      <c r="H1232" s="44">
        <v>-18</v>
      </c>
      <c r="I1232" s="46">
        <v>631</v>
      </c>
      <c r="J1232" s="46">
        <v>406</v>
      </c>
      <c r="K1232" s="46">
        <v>234</v>
      </c>
      <c r="L1232" s="46">
        <v>666</v>
      </c>
      <c r="M1232" s="43" t="s">
        <v>1045</v>
      </c>
    </row>
    <row r="1233" spans="1:13">
      <c r="A1233" s="38">
        <v>1229</v>
      </c>
      <c r="B1233" s="43">
        <v>6313</v>
      </c>
      <c r="C1233" s="44" t="s">
        <v>1130</v>
      </c>
      <c r="D1233" s="44">
        <v>869</v>
      </c>
      <c r="E1233" s="44">
        <v>4779</v>
      </c>
      <c r="F1233" s="44">
        <v>267</v>
      </c>
      <c r="G1233" s="45">
        <v>2.1011235955056193</v>
      </c>
      <c r="H1233" s="44">
        <v>-18</v>
      </c>
      <c r="I1233" s="46">
        <v>631</v>
      </c>
      <c r="J1233" s="46">
        <v>406</v>
      </c>
      <c r="K1233" s="46">
        <v>234</v>
      </c>
      <c r="L1233" s="46">
        <v>666</v>
      </c>
      <c r="M1233" s="43" t="s">
        <v>1045</v>
      </c>
    </row>
    <row r="1234" spans="1:13">
      <c r="A1234" s="38">
        <v>1230</v>
      </c>
      <c r="B1234" s="43">
        <v>6314</v>
      </c>
      <c r="C1234" s="44" t="s">
        <v>1131</v>
      </c>
      <c r="D1234" s="44">
        <v>826</v>
      </c>
      <c r="E1234" s="44">
        <v>4751</v>
      </c>
      <c r="F1234" s="44">
        <v>264</v>
      </c>
      <c r="G1234" s="45">
        <v>2.0037878787878789</v>
      </c>
      <c r="H1234" s="44">
        <v>-18</v>
      </c>
      <c r="I1234" s="46">
        <v>624</v>
      </c>
      <c r="J1234" s="46">
        <v>398</v>
      </c>
      <c r="K1234" s="46">
        <v>230</v>
      </c>
      <c r="L1234" s="46">
        <v>652</v>
      </c>
      <c r="M1234" s="43" t="s">
        <v>1045</v>
      </c>
    </row>
    <row r="1235" spans="1:13">
      <c r="A1235" s="38">
        <v>1231</v>
      </c>
      <c r="B1235" s="43">
        <v>6314</v>
      </c>
      <c r="C1235" s="44" t="s">
        <v>1132</v>
      </c>
      <c r="D1235" s="44">
        <v>826</v>
      </c>
      <c r="E1235" s="44">
        <v>4751</v>
      </c>
      <c r="F1235" s="44">
        <v>264</v>
      </c>
      <c r="G1235" s="45">
        <v>2.0037878787878789</v>
      </c>
      <c r="H1235" s="44">
        <v>-18</v>
      </c>
      <c r="I1235" s="46">
        <v>624</v>
      </c>
      <c r="J1235" s="46">
        <v>398</v>
      </c>
      <c r="K1235" s="46">
        <v>230</v>
      </c>
      <c r="L1235" s="46">
        <v>652</v>
      </c>
      <c r="M1235" s="43" t="s">
        <v>1045</v>
      </c>
    </row>
    <row r="1236" spans="1:13">
      <c r="A1236" s="38">
        <v>1232</v>
      </c>
      <c r="B1236" s="43">
        <v>6322</v>
      </c>
      <c r="C1236" s="44" t="s">
        <v>1133</v>
      </c>
      <c r="D1236" s="44">
        <v>515</v>
      </c>
      <c r="E1236" s="44">
        <v>4091</v>
      </c>
      <c r="F1236" s="44">
        <v>236</v>
      </c>
      <c r="G1236" s="45">
        <v>2.6652542372881349</v>
      </c>
      <c r="H1236" s="44">
        <v>-16</v>
      </c>
      <c r="I1236" s="46">
        <v>509</v>
      </c>
      <c r="J1236" s="46">
        <v>313</v>
      </c>
      <c r="K1236" s="46">
        <v>198</v>
      </c>
      <c r="L1236" s="46">
        <v>520</v>
      </c>
      <c r="M1236" s="43" t="s">
        <v>1045</v>
      </c>
    </row>
    <row r="1237" spans="1:13">
      <c r="A1237" s="38">
        <v>1233</v>
      </c>
      <c r="B1237" s="43">
        <v>6323</v>
      </c>
      <c r="C1237" s="44" t="s">
        <v>1134</v>
      </c>
      <c r="D1237" s="44">
        <v>590</v>
      </c>
      <c r="E1237" s="44">
        <v>4263</v>
      </c>
      <c r="F1237" s="44">
        <v>243</v>
      </c>
      <c r="G1237" s="45">
        <v>2.4567901234567913</v>
      </c>
      <c r="H1237" s="44">
        <v>-17</v>
      </c>
      <c r="I1237" s="46">
        <v>528</v>
      </c>
      <c r="J1237" s="46">
        <v>329</v>
      </c>
      <c r="K1237" s="46">
        <v>208</v>
      </c>
      <c r="L1237" s="46">
        <v>548</v>
      </c>
      <c r="M1237" s="43" t="s">
        <v>1045</v>
      </c>
    </row>
    <row r="1238" spans="1:13">
      <c r="A1238" s="38">
        <v>1234</v>
      </c>
      <c r="B1238" s="43">
        <v>6330</v>
      </c>
      <c r="C1238" s="44" t="s">
        <v>1135</v>
      </c>
      <c r="D1238" s="44">
        <v>499</v>
      </c>
      <c r="E1238" s="44">
        <v>4005</v>
      </c>
      <c r="F1238" s="44">
        <v>235</v>
      </c>
      <c r="G1238" s="45">
        <v>2.9574468085106389</v>
      </c>
      <c r="H1238" s="44">
        <v>-16</v>
      </c>
      <c r="I1238" s="46">
        <v>507</v>
      </c>
      <c r="J1238" s="46">
        <v>311</v>
      </c>
      <c r="K1238" s="46">
        <v>197</v>
      </c>
      <c r="L1238" s="46">
        <v>516</v>
      </c>
      <c r="M1238" s="43" t="s">
        <v>1045</v>
      </c>
    </row>
    <row r="1239" spans="1:13">
      <c r="A1239" s="38">
        <v>1235</v>
      </c>
      <c r="B1239" s="43">
        <v>6335</v>
      </c>
      <c r="C1239" s="44" t="s">
        <v>1136</v>
      </c>
      <c r="D1239" s="44">
        <v>678</v>
      </c>
      <c r="E1239" s="44">
        <v>4422</v>
      </c>
      <c r="F1239" s="44">
        <v>251</v>
      </c>
      <c r="G1239" s="45">
        <v>2.382470119521912</v>
      </c>
      <c r="H1239" s="44">
        <v>-17</v>
      </c>
      <c r="I1239" s="46">
        <v>553</v>
      </c>
      <c r="J1239" s="46">
        <v>350</v>
      </c>
      <c r="K1239" s="46">
        <v>220</v>
      </c>
      <c r="L1239" s="46">
        <v>584</v>
      </c>
      <c r="M1239" s="43" t="s">
        <v>1045</v>
      </c>
    </row>
    <row r="1240" spans="1:13">
      <c r="A1240" s="38">
        <v>1236</v>
      </c>
      <c r="B1240" s="43">
        <v>6341</v>
      </c>
      <c r="C1240" s="44" t="s">
        <v>1137</v>
      </c>
      <c r="D1240" s="44">
        <v>475</v>
      </c>
      <c r="E1240" s="44">
        <v>3949</v>
      </c>
      <c r="F1240" s="44">
        <v>233</v>
      </c>
      <c r="G1240" s="45">
        <v>3.0515021459227469</v>
      </c>
      <c r="H1240" s="44">
        <v>-15</v>
      </c>
      <c r="I1240" s="46">
        <v>487</v>
      </c>
      <c r="J1240" s="46">
        <v>297</v>
      </c>
      <c r="K1240" s="46">
        <v>189</v>
      </c>
      <c r="L1240" s="46">
        <v>494</v>
      </c>
      <c r="M1240" s="43" t="s">
        <v>1045</v>
      </c>
    </row>
    <row r="1241" spans="1:13">
      <c r="A1241" s="38">
        <v>1237</v>
      </c>
      <c r="B1241" s="43">
        <v>6342</v>
      </c>
      <c r="C1241" s="44" t="s">
        <v>1138</v>
      </c>
      <c r="D1241" s="44">
        <v>500</v>
      </c>
      <c r="E1241" s="44">
        <v>4009</v>
      </c>
      <c r="F1241" s="44">
        <v>235</v>
      </c>
      <c r="G1241" s="45">
        <v>2.9404255319148938</v>
      </c>
      <c r="H1241" s="44">
        <v>-16</v>
      </c>
      <c r="I1241" s="46">
        <v>492</v>
      </c>
      <c r="J1241" s="46">
        <v>301</v>
      </c>
      <c r="K1241" s="46">
        <v>191</v>
      </c>
      <c r="L1241" s="46">
        <v>501</v>
      </c>
      <c r="M1241" s="43" t="s">
        <v>1045</v>
      </c>
    </row>
    <row r="1242" spans="1:13">
      <c r="A1242" s="38">
        <v>1238</v>
      </c>
      <c r="B1242" s="43">
        <v>6343</v>
      </c>
      <c r="C1242" s="44" t="s">
        <v>1139</v>
      </c>
      <c r="D1242" s="44">
        <v>475</v>
      </c>
      <c r="E1242" s="44">
        <v>3953</v>
      </c>
      <c r="F1242" s="44">
        <v>233</v>
      </c>
      <c r="G1242" s="45">
        <v>3.0343347639484968</v>
      </c>
      <c r="H1242" s="44">
        <v>-15</v>
      </c>
      <c r="I1242" s="46">
        <v>487</v>
      </c>
      <c r="J1242" s="46">
        <v>297</v>
      </c>
      <c r="K1242" s="46">
        <v>189</v>
      </c>
      <c r="L1242" s="46">
        <v>494</v>
      </c>
      <c r="M1242" s="43" t="s">
        <v>1045</v>
      </c>
    </row>
    <row r="1243" spans="1:13">
      <c r="A1243" s="38">
        <v>1239</v>
      </c>
      <c r="B1243" s="43">
        <v>6344</v>
      </c>
      <c r="C1243" s="44" t="s">
        <v>1140</v>
      </c>
      <c r="D1243" s="44">
        <v>658</v>
      </c>
      <c r="E1243" s="44">
        <v>4388</v>
      </c>
      <c r="F1243" s="44">
        <v>249</v>
      </c>
      <c r="G1243" s="45">
        <v>2.3775100401606437</v>
      </c>
      <c r="H1243" s="44">
        <v>-17</v>
      </c>
      <c r="I1243" s="46">
        <v>531</v>
      </c>
      <c r="J1243" s="46">
        <v>335</v>
      </c>
      <c r="K1243" s="46">
        <v>210</v>
      </c>
      <c r="L1243" s="46">
        <v>558</v>
      </c>
      <c r="M1243" s="43" t="s">
        <v>1045</v>
      </c>
    </row>
    <row r="1244" spans="1:13">
      <c r="A1244" s="38">
        <v>1240</v>
      </c>
      <c r="B1244" s="43">
        <v>6345</v>
      </c>
      <c r="C1244" s="44" t="s">
        <v>1141</v>
      </c>
      <c r="D1244" s="44">
        <v>589</v>
      </c>
      <c r="E1244" s="44">
        <v>4220</v>
      </c>
      <c r="F1244" s="44">
        <v>244</v>
      </c>
      <c r="G1244" s="45">
        <v>2.7049180327868854</v>
      </c>
      <c r="H1244" s="44">
        <v>-16</v>
      </c>
      <c r="I1244" s="46">
        <v>516</v>
      </c>
      <c r="J1244" s="46">
        <v>322</v>
      </c>
      <c r="K1244" s="46">
        <v>203</v>
      </c>
      <c r="L1244" s="46">
        <v>536</v>
      </c>
      <c r="M1244" s="43" t="s">
        <v>1045</v>
      </c>
    </row>
    <row r="1245" spans="1:13">
      <c r="A1245" s="38">
        <v>1241</v>
      </c>
      <c r="B1245" s="43">
        <v>6351</v>
      </c>
      <c r="C1245" s="44" t="s">
        <v>1142</v>
      </c>
      <c r="D1245" s="44">
        <v>744</v>
      </c>
      <c r="E1245" s="44">
        <v>4604</v>
      </c>
      <c r="F1245" s="44">
        <v>257</v>
      </c>
      <c r="G1245" s="45">
        <v>2.0856031128404666</v>
      </c>
      <c r="H1245" s="44">
        <v>-18</v>
      </c>
      <c r="I1245" s="46">
        <v>554</v>
      </c>
      <c r="J1245" s="46">
        <v>355</v>
      </c>
      <c r="K1245" s="46">
        <v>222</v>
      </c>
      <c r="L1245" s="46">
        <v>592</v>
      </c>
      <c r="M1245" s="43" t="s">
        <v>1045</v>
      </c>
    </row>
    <row r="1246" spans="1:13">
      <c r="A1246" s="38">
        <v>1242</v>
      </c>
      <c r="B1246" s="43">
        <v>6352</v>
      </c>
      <c r="C1246" s="44" t="s">
        <v>1143</v>
      </c>
      <c r="D1246" s="44">
        <v>804</v>
      </c>
      <c r="E1246" s="44">
        <v>4740</v>
      </c>
      <c r="F1246" s="44">
        <v>262</v>
      </c>
      <c r="G1246" s="45">
        <v>1.9083969465648849</v>
      </c>
      <c r="H1246" s="44">
        <v>-18</v>
      </c>
      <c r="I1246" s="46">
        <v>600</v>
      </c>
      <c r="J1246" s="46">
        <v>380</v>
      </c>
      <c r="K1246" s="46">
        <v>220</v>
      </c>
      <c r="L1246" s="46">
        <v>624</v>
      </c>
      <c r="M1246" s="43" t="s">
        <v>1045</v>
      </c>
    </row>
    <row r="1247" spans="1:13">
      <c r="A1247" s="38">
        <v>1243</v>
      </c>
      <c r="B1247" s="43">
        <v>6353</v>
      </c>
      <c r="C1247" s="44" t="s">
        <v>1144</v>
      </c>
      <c r="D1247" s="44">
        <v>773</v>
      </c>
      <c r="E1247" s="44">
        <v>4678</v>
      </c>
      <c r="F1247" s="44">
        <v>260</v>
      </c>
      <c r="G1247" s="45">
        <v>2.0076923076923094</v>
      </c>
      <c r="H1247" s="44">
        <v>-18</v>
      </c>
      <c r="I1247" s="46">
        <v>595</v>
      </c>
      <c r="J1247" s="46">
        <v>375</v>
      </c>
      <c r="K1247" s="46">
        <v>217</v>
      </c>
      <c r="L1247" s="46">
        <v>615</v>
      </c>
      <c r="M1247" s="43" t="s">
        <v>1045</v>
      </c>
    </row>
    <row r="1248" spans="1:13">
      <c r="A1248" s="38">
        <v>1244</v>
      </c>
      <c r="B1248" s="43">
        <v>6361</v>
      </c>
      <c r="C1248" s="44" t="s">
        <v>1145</v>
      </c>
      <c r="D1248" s="44">
        <v>621</v>
      </c>
      <c r="E1248" s="44">
        <v>4330</v>
      </c>
      <c r="F1248" s="44">
        <v>246</v>
      </c>
      <c r="G1248" s="45">
        <v>2.3983739837398375</v>
      </c>
      <c r="H1248" s="44">
        <v>-17</v>
      </c>
      <c r="I1248" s="46">
        <v>538</v>
      </c>
      <c r="J1248" s="46">
        <v>337</v>
      </c>
      <c r="K1248" s="46">
        <v>212</v>
      </c>
      <c r="L1248" s="46">
        <v>561</v>
      </c>
      <c r="M1248" s="43" t="s">
        <v>1045</v>
      </c>
    </row>
    <row r="1249" spans="1:13">
      <c r="A1249" s="38">
        <v>1245</v>
      </c>
      <c r="B1249" s="43">
        <v>6363</v>
      </c>
      <c r="C1249" s="44" t="s">
        <v>1146</v>
      </c>
      <c r="D1249" s="44">
        <v>784</v>
      </c>
      <c r="E1249" s="44">
        <v>4684</v>
      </c>
      <c r="F1249" s="44">
        <v>260</v>
      </c>
      <c r="G1249" s="45">
        <v>1.9846153846153847</v>
      </c>
      <c r="H1249" s="44">
        <v>-18</v>
      </c>
      <c r="I1249" s="46">
        <v>577</v>
      </c>
      <c r="J1249" s="46">
        <v>364</v>
      </c>
      <c r="K1249" s="46">
        <v>211</v>
      </c>
      <c r="L1249" s="46">
        <v>597</v>
      </c>
      <c r="M1249" s="43" t="s">
        <v>1045</v>
      </c>
    </row>
    <row r="1250" spans="1:13">
      <c r="A1250" s="38">
        <v>1246</v>
      </c>
      <c r="B1250" s="43">
        <v>6364</v>
      </c>
      <c r="C1250" s="44" t="s">
        <v>1147</v>
      </c>
      <c r="D1250" s="44">
        <v>794</v>
      </c>
      <c r="E1250" s="44">
        <v>4715</v>
      </c>
      <c r="F1250" s="44">
        <v>261</v>
      </c>
      <c r="G1250" s="45">
        <v>1.9348659003831408</v>
      </c>
      <c r="H1250" s="44">
        <v>-18</v>
      </c>
      <c r="I1250" s="46">
        <v>580</v>
      </c>
      <c r="J1250" s="46">
        <v>367</v>
      </c>
      <c r="K1250" s="46">
        <v>212</v>
      </c>
      <c r="L1250" s="46">
        <v>602</v>
      </c>
      <c r="M1250" s="43" t="s">
        <v>1045</v>
      </c>
    </row>
    <row r="1251" spans="1:13">
      <c r="A1251" s="38">
        <v>1247</v>
      </c>
      <c r="B1251" s="43">
        <v>6365</v>
      </c>
      <c r="C1251" s="44" t="s">
        <v>1148</v>
      </c>
      <c r="D1251" s="44">
        <v>825</v>
      </c>
      <c r="E1251" s="44">
        <v>4784</v>
      </c>
      <c r="F1251" s="44">
        <v>264</v>
      </c>
      <c r="G1251" s="45">
        <v>1.8787878787878789</v>
      </c>
      <c r="H1251" s="44">
        <v>-18</v>
      </c>
      <c r="I1251" s="46">
        <v>587</v>
      </c>
      <c r="J1251" s="46">
        <v>375</v>
      </c>
      <c r="K1251" s="46">
        <v>216</v>
      </c>
      <c r="L1251" s="46">
        <v>614</v>
      </c>
      <c r="M1251" s="43" t="s">
        <v>1045</v>
      </c>
    </row>
    <row r="1252" spans="1:13">
      <c r="A1252" s="38">
        <v>1248</v>
      </c>
      <c r="B1252" s="43">
        <v>6370</v>
      </c>
      <c r="C1252" s="44" t="s">
        <v>1149</v>
      </c>
      <c r="D1252" s="44">
        <v>760</v>
      </c>
      <c r="E1252" s="44">
        <v>4650</v>
      </c>
      <c r="F1252" s="44">
        <v>259</v>
      </c>
      <c r="G1252" s="45">
        <v>2.0463320463320471</v>
      </c>
      <c r="H1252" s="44">
        <v>-18</v>
      </c>
      <c r="I1252" s="46">
        <v>575</v>
      </c>
      <c r="J1252" s="46">
        <v>362</v>
      </c>
      <c r="K1252" s="46">
        <v>210</v>
      </c>
      <c r="L1252" s="46">
        <v>593</v>
      </c>
      <c r="M1252" s="43" t="s">
        <v>1045</v>
      </c>
    </row>
    <row r="1253" spans="1:13">
      <c r="A1253" s="38">
        <v>1249</v>
      </c>
      <c r="B1253" s="43">
        <v>6372</v>
      </c>
      <c r="C1253" s="44" t="s">
        <v>1150</v>
      </c>
      <c r="D1253" s="44">
        <v>687</v>
      </c>
      <c r="E1253" s="44">
        <v>4465</v>
      </c>
      <c r="F1253" s="44">
        <v>252</v>
      </c>
      <c r="G1253" s="45">
        <v>2.2817460317460316</v>
      </c>
      <c r="H1253" s="44">
        <v>-17</v>
      </c>
      <c r="I1253" s="46">
        <v>522</v>
      </c>
      <c r="J1253" s="46">
        <v>331</v>
      </c>
      <c r="K1253" s="46">
        <v>208</v>
      </c>
      <c r="L1253" s="46">
        <v>552</v>
      </c>
      <c r="M1253" s="43" t="s">
        <v>1045</v>
      </c>
    </row>
    <row r="1254" spans="1:13">
      <c r="A1254" s="38">
        <v>1250</v>
      </c>
      <c r="B1254" s="43">
        <v>6373</v>
      </c>
      <c r="C1254" s="44" t="s">
        <v>1151</v>
      </c>
      <c r="D1254" s="44">
        <v>923</v>
      </c>
      <c r="E1254" s="44">
        <v>4904</v>
      </c>
      <c r="F1254" s="44">
        <v>271</v>
      </c>
      <c r="G1254" s="45">
        <v>1.9040590405904076</v>
      </c>
      <c r="H1254" s="44">
        <v>-18</v>
      </c>
      <c r="I1254" s="46">
        <v>604</v>
      </c>
      <c r="J1254" s="46">
        <v>392</v>
      </c>
      <c r="K1254" s="46">
        <v>225</v>
      </c>
      <c r="L1254" s="46">
        <v>643</v>
      </c>
      <c r="M1254" s="43" t="s">
        <v>1045</v>
      </c>
    </row>
    <row r="1255" spans="1:13">
      <c r="A1255" s="38">
        <v>1251</v>
      </c>
      <c r="B1255" s="43">
        <v>6380</v>
      </c>
      <c r="C1255" s="44" t="s">
        <v>1152</v>
      </c>
      <c r="D1255" s="44">
        <v>659</v>
      </c>
      <c r="E1255" s="44">
        <v>4357</v>
      </c>
      <c r="F1255" s="44">
        <v>249</v>
      </c>
      <c r="G1255" s="45">
        <v>2.502008032128515</v>
      </c>
      <c r="H1255" s="44">
        <v>-16</v>
      </c>
      <c r="I1255" s="46">
        <v>514</v>
      </c>
      <c r="J1255" s="46">
        <v>324</v>
      </c>
      <c r="K1255" s="46">
        <v>203</v>
      </c>
      <c r="L1255" s="46">
        <v>540</v>
      </c>
      <c r="M1255" s="43" t="s">
        <v>1045</v>
      </c>
    </row>
    <row r="1256" spans="1:13">
      <c r="A1256" s="38">
        <v>1252</v>
      </c>
      <c r="B1256" s="43">
        <v>6382</v>
      </c>
      <c r="C1256" s="44" t="s">
        <v>1153</v>
      </c>
      <c r="D1256" s="44">
        <v>641</v>
      </c>
      <c r="E1256" s="44">
        <v>4330</v>
      </c>
      <c r="F1256" s="44">
        <v>248</v>
      </c>
      <c r="G1256" s="45">
        <v>2.5403225806451601</v>
      </c>
      <c r="H1256" s="44">
        <v>-16</v>
      </c>
      <c r="I1256" s="46">
        <v>511</v>
      </c>
      <c r="J1256" s="46">
        <v>321</v>
      </c>
      <c r="K1256" s="46">
        <v>202</v>
      </c>
      <c r="L1256" s="46">
        <v>536</v>
      </c>
      <c r="M1256" s="43" t="s">
        <v>1045</v>
      </c>
    </row>
    <row r="1257" spans="1:13">
      <c r="A1257" s="38">
        <v>1253</v>
      </c>
      <c r="B1257" s="43">
        <v>6383</v>
      </c>
      <c r="C1257" s="44" t="s">
        <v>1154</v>
      </c>
      <c r="D1257" s="44">
        <v>635</v>
      </c>
      <c r="E1257" s="44">
        <v>4316</v>
      </c>
      <c r="F1257" s="44">
        <v>248</v>
      </c>
      <c r="G1257" s="45">
        <v>2.5967741935483879</v>
      </c>
      <c r="H1257" s="44">
        <v>-16</v>
      </c>
      <c r="I1257" s="46">
        <v>511</v>
      </c>
      <c r="J1257" s="46">
        <v>321</v>
      </c>
      <c r="K1257" s="46">
        <v>202</v>
      </c>
      <c r="L1257" s="46">
        <v>536</v>
      </c>
      <c r="M1257" s="43" t="s">
        <v>1045</v>
      </c>
    </row>
    <row r="1258" spans="1:13">
      <c r="A1258" s="38">
        <v>1254</v>
      </c>
      <c r="B1258" s="43">
        <v>6384</v>
      </c>
      <c r="C1258" s="44" t="s">
        <v>1155</v>
      </c>
      <c r="D1258" s="44">
        <v>774</v>
      </c>
      <c r="E1258" s="44">
        <v>4636</v>
      </c>
      <c r="F1258" s="44">
        <v>261</v>
      </c>
      <c r="G1258" s="45">
        <v>2.2375478927203076</v>
      </c>
      <c r="H1258" s="44">
        <v>-17</v>
      </c>
      <c r="I1258" s="46">
        <v>598</v>
      </c>
      <c r="J1258" s="46">
        <v>379</v>
      </c>
      <c r="K1258" s="46">
        <v>219</v>
      </c>
      <c r="L1258" s="46">
        <v>620</v>
      </c>
      <c r="M1258" s="43" t="s">
        <v>1045</v>
      </c>
    </row>
    <row r="1259" spans="1:13">
      <c r="A1259" s="38">
        <v>1255</v>
      </c>
      <c r="B1259" s="43">
        <v>6391</v>
      </c>
      <c r="C1259" s="44" t="s">
        <v>1156</v>
      </c>
      <c r="D1259" s="44">
        <v>790</v>
      </c>
      <c r="E1259" s="44">
        <v>4685</v>
      </c>
      <c r="F1259" s="44">
        <v>262</v>
      </c>
      <c r="G1259" s="45">
        <v>2.1183206106870216</v>
      </c>
      <c r="H1259" s="44">
        <v>-17</v>
      </c>
      <c r="I1259" s="46">
        <v>601</v>
      </c>
      <c r="J1259" s="46">
        <v>381</v>
      </c>
      <c r="K1259" s="46">
        <v>220</v>
      </c>
      <c r="L1259" s="46">
        <v>625</v>
      </c>
      <c r="M1259" s="43" t="s">
        <v>1045</v>
      </c>
    </row>
    <row r="1260" spans="1:13">
      <c r="A1260" s="38">
        <v>1256</v>
      </c>
      <c r="B1260" s="43">
        <v>6393</v>
      </c>
      <c r="C1260" s="44" t="s">
        <v>1157</v>
      </c>
      <c r="D1260" s="44">
        <v>847</v>
      </c>
      <c r="E1260" s="44">
        <v>4781</v>
      </c>
      <c r="F1260" s="44">
        <v>266</v>
      </c>
      <c r="G1260" s="45">
        <v>2.026315789473685</v>
      </c>
      <c r="H1260" s="44">
        <v>-18</v>
      </c>
      <c r="I1260" s="46">
        <v>610</v>
      </c>
      <c r="J1260" s="46">
        <v>392</v>
      </c>
      <c r="K1260" s="46">
        <v>226</v>
      </c>
      <c r="L1260" s="46">
        <v>642</v>
      </c>
      <c r="M1260" s="43" t="s">
        <v>1045</v>
      </c>
    </row>
    <row r="1261" spans="1:13">
      <c r="A1261" s="38">
        <v>1257</v>
      </c>
      <c r="B1261" s="43">
        <v>6395</v>
      </c>
      <c r="C1261" s="44" t="s">
        <v>1158</v>
      </c>
      <c r="D1261" s="44">
        <v>959</v>
      </c>
      <c r="E1261" s="44">
        <v>5047</v>
      </c>
      <c r="F1261" s="44">
        <v>277</v>
      </c>
      <c r="G1261" s="45">
        <v>1.7797833935018055</v>
      </c>
      <c r="H1261" s="44">
        <v>-18</v>
      </c>
      <c r="I1261" s="46">
        <v>637</v>
      </c>
      <c r="J1261" s="46">
        <v>418</v>
      </c>
      <c r="K1261" s="46">
        <v>241</v>
      </c>
      <c r="L1261" s="46">
        <v>688</v>
      </c>
      <c r="M1261" s="43" t="s">
        <v>1045</v>
      </c>
    </row>
    <row r="1262" spans="1:13">
      <c r="A1262" s="38">
        <v>1258</v>
      </c>
      <c r="B1262" s="43">
        <v>6401</v>
      </c>
      <c r="C1262" s="44" t="s">
        <v>1159</v>
      </c>
      <c r="D1262" s="44">
        <v>621</v>
      </c>
      <c r="E1262" s="44">
        <v>3952</v>
      </c>
      <c r="F1262" s="44">
        <v>232</v>
      </c>
      <c r="G1262" s="45">
        <v>2.9655172413793096</v>
      </c>
      <c r="H1262" s="44">
        <v>-15</v>
      </c>
      <c r="I1262" s="46">
        <v>484</v>
      </c>
      <c r="J1262" s="46">
        <v>295</v>
      </c>
      <c r="K1262" s="46">
        <v>188</v>
      </c>
      <c r="L1262" s="46">
        <v>490</v>
      </c>
      <c r="M1262" s="43" t="s">
        <v>1045</v>
      </c>
    </row>
    <row r="1263" spans="1:13">
      <c r="A1263" s="38">
        <v>1259</v>
      </c>
      <c r="B1263" s="43">
        <v>6403</v>
      </c>
      <c r="C1263" s="44" t="s">
        <v>1160</v>
      </c>
      <c r="D1263" s="44">
        <v>675</v>
      </c>
      <c r="E1263" s="44">
        <v>4089</v>
      </c>
      <c r="F1263" s="44">
        <v>238</v>
      </c>
      <c r="G1263" s="45">
        <v>2.8193277310924358</v>
      </c>
      <c r="H1263" s="44">
        <v>-15</v>
      </c>
      <c r="I1263" s="46">
        <v>514</v>
      </c>
      <c r="J1263" s="46">
        <v>317</v>
      </c>
      <c r="K1263" s="46">
        <v>201</v>
      </c>
      <c r="L1263" s="46">
        <v>527</v>
      </c>
      <c r="M1263" s="43" t="s">
        <v>1045</v>
      </c>
    </row>
    <row r="1264" spans="1:13">
      <c r="A1264" s="38">
        <v>1260</v>
      </c>
      <c r="B1264" s="43">
        <v>6405</v>
      </c>
      <c r="C1264" s="44" t="s">
        <v>1161</v>
      </c>
      <c r="D1264" s="44">
        <v>646</v>
      </c>
      <c r="E1264" s="44">
        <v>4056</v>
      </c>
      <c r="F1264" s="44">
        <v>235</v>
      </c>
      <c r="G1264" s="45">
        <v>2.7404255319148945</v>
      </c>
      <c r="H1264" s="44">
        <v>-15</v>
      </c>
      <c r="I1264" s="46">
        <v>506</v>
      </c>
      <c r="J1264" s="46">
        <v>310</v>
      </c>
      <c r="K1264" s="46">
        <v>197</v>
      </c>
      <c r="L1264" s="46">
        <v>515</v>
      </c>
      <c r="M1264" s="43" t="s">
        <v>1045</v>
      </c>
    </row>
    <row r="1265" spans="1:13">
      <c r="A1265" s="38">
        <v>1261</v>
      </c>
      <c r="B1265" s="43">
        <v>6410</v>
      </c>
      <c r="C1265" s="44" t="s">
        <v>1162</v>
      </c>
      <c r="D1265" s="44">
        <v>634</v>
      </c>
      <c r="E1265" s="44">
        <v>4041</v>
      </c>
      <c r="F1265" s="44">
        <v>234</v>
      </c>
      <c r="G1265" s="45">
        <v>2.7307692307692299</v>
      </c>
      <c r="H1265" s="44">
        <v>-15</v>
      </c>
      <c r="I1265" s="46">
        <v>489</v>
      </c>
      <c r="J1265" s="46">
        <v>299</v>
      </c>
      <c r="K1265" s="46">
        <v>190</v>
      </c>
      <c r="L1265" s="46">
        <v>497</v>
      </c>
      <c r="M1265" s="43" t="s">
        <v>1045</v>
      </c>
    </row>
    <row r="1266" spans="1:13">
      <c r="A1266" s="38">
        <v>1262</v>
      </c>
      <c r="B1266" s="43">
        <v>6414</v>
      </c>
      <c r="C1266" s="44" t="s">
        <v>1163</v>
      </c>
      <c r="D1266" s="44">
        <v>807</v>
      </c>
      <c r="E1266" s="44">
        <v>4403</v>
      </c>
      <c r="F1266" s="44">
        <v>252</v>
      </c>
      <c r="G1266" s="45">
        <v>2.5277777777777786</v>
      </c>
      <c r="H1266" s="44">
        <v>-16</v>
      </c>
      <c r="I1266" s="46">
        <v>592</v>
      </c>
      <c r="J1266" s="46">
        <v>366</v>
      </c>
      <c r="K1266" s="46">
        <v>213</v>
      </c>
      <c r="L1266" s="46">
        <v>599</v>
      </c>
      <c r="M1266" s="43" t="s">
        <v>1045</v>
      </c>
    </row>
    <row r="1267" spans="1:13">
      <c r="A1267" s="38">
        <v>1263</v>
      </c>
      <c r="B1267" s="43">
        <v>6416</v>
      </c>
      <c r="C1267" s="44" t="s">
        <v>1164</v>
      </c>
      <c r="D1267" s="44">
        <v>991</v>
      </c>
      <c r="E1267" s="44">
        <v>4732</v>
      </c>
      <c r="F1267" s="44">
        <v>270</v>
      </c>
      <c r="G1267" s="45">
        <v>2.4740740740740748</v>
      </c>
      <c r="H1267" s="44">
        <v>-17</v>
      </c>
      <c r="I1267" s="46">
        <v>659</v>
      </c>
      <c r="J1267" s="46">
        <v>428</v>
      </c>
      <c r="K1267" s="46">
        <v>245</v>
      </c>
      <c r="L1267" s="46">
        <v>701</v>
      </c>
      <c r="M1267" s="43" t="s">
        <v>1045</v>
      </c>
    </row>
    <row r="1268" spans="1:13">
      <c r="A1268" s="38">
        <v>1264</v>
      </c>
      <c r="B1268" s="43">
        <v>6421</v>
      </c>
      <c r="C1268" s="44" t="s">
        <v>1165</v>
      </c>
      <c r="D1268" s="44">
        <v>667</v>
      </c>
      <c r="E1268" s="44">
        <v>4133</v>
      </c>
      <c r="F1268" s="44">
        <v>237</v>
      </c>
      <c r="G1268" s="45">
        <v>2.5611814345991561</v>
      </c>
      <c r="H1268" s="44">
        <v>-16</v>
      </c>
      <c r="I1268" s="46">
        <v>512</v>
      </c>
      <c r="J1268" s="46">
        <v>315</v>
      </c>
      <c r="K1268" s="46">
        <v>199</v>
      </c>
      <c r="L1268" s="46">
        <v>524</v>
      </c>
      <c r="M1268" s="43" t="s">
        <v>1045</v>
      </c>
    </row>
    <row r="1269" spans="1:13">
      <c r="A1269" s="38">
        <v>1265</v>
      </c>
      <c r="B1269" s="43">
        <v>6422</v>
      </c>
      <c r="C1269" s="44" t="s">
        <v>1166</v>
      </c>
      <c r="D1269" s="44">
        <v>671</v>
      </c>
      <c r="E1269" s="44">
        <v>4167</v>
      </c>
      <c r="F1269" s="44">
        <v>238</v>
      </c>
      <c r="G1269" s="45">
        <v>2.4915966386554622</v>
      </c>
      <c r="H1269" s="44">
        <v>-16</v>
      </c>
      <c r="I1269" s="46">
        <v>514</v>
      </c>
      <c r="J1269" s="46">
        <v>317</v>
      </c>
      <c r="K1269" s="46">
        <v>201</v>
      </c>
      <c r="L1269" s="46">
        <v>527</v>
      </c>
      <c r="M1269" s="43" t="s">
        <v>1045</v>
      </c>
    </row>
    <row r="1270" spans="1:13">
      <c r="A1270" s="38">
        <v>1266</v>
      </c>
      <c r="B1270" s="43">
        <v>6423</v>
      </c>
      <c r="C1270" s="44" t="s">
        <v>1167</v>
      </c>
      <c r="D1270" s="44">
        <v>655</v>
      </c>
      <c r="E1270" s="44">
        <v>4147</v>
      </c>
      <c r="F1270" s="44">
        <v>237</v>
      </c>
      <c r="G1270" s="45">
        <v>2.5021097046413487</v>
      </c>
      <c r="H1270" s="44">
        <v>-16</v>
      </c>
      <c r="I1270" s="46">
        <v>512</v>
      </c>
      <c r="J1270" s="46">
        <v>315</v>
      </c>
      <c r="K1270" s="46">
        <v>199</v>
      </c>
      <c r="L1270" s="46">
        <v>524</v>
      </c>
      <c r="M1270" s="43" t="s">
        <v>1045</v>
      </c>
    </row>
    <row r="1271" spans="1:13">
      <c r="A1271" s="38">
        <v>1267</v>
      </c>
      <c r="B1271" s="43">
        <v>6424</v>
      </c>
      <c r="C1271" s="44" t="s">
        <v>1168</v>
      </c>
      <c r="D1271" s="44">
        <v>653</v>
      </c>
      <c r="E1271" s="44">
        <v>4145</v>
      </c>
      <c r="F1271" s="44">
        <v>237</v>
      </c>
      <c r="G1271" s="45">
        <v>2.5105485232067508</v>
      </c>
      <c r="H1271" s="44">
        <v>-16</v>
      </c>
      <c r="I1271" s="46">
        <v>512</v>
      </c>
      <c r="J1271" s="46">
        <v>315</v>
      </c>
      <c r="K1271" s="46">
        <v>199</v>
      </c>
      <c r="L1271" s="46">
        <v>524</v>
      </c>
      <c r="M1271" s="43" t="s">
        <v>1045</v>
      </c>
    </row>
    <row r="1272" spans="1:13">
      <c r="A1272" s="38">
        <v>1268</v>
      </c>
      <c r="B1272" s="43">
        <v>6425</v>
      </c>
      <c r="C1272" s="44" t="s">
        <v>1169</v>
      </c>
      <c r="D1272" s="44">
        <v>670</v>
      </c>
      <c r="E1272" s="44">
        <v>4168</v>
      </c>
      <c r="F1272" s="44">
        <v>238</v>
      </c>
      <c r="G1272" s="45">
        <v>2.4873949579831915</v>
      </c>
      <c r="H1272" s="44">
        <v>-16</v>
      </c>
      <c r="I1272" s="46">
        <v>514</v>
      </c>
      <c r="J1272" s="46">
        <v>317</v>
      </c>
      <c r="K1272" s="46">
        <v>201</v>
      </c>
      <c r="L1272" s="46">
        <v>527</v>
      </c>
      <c r="M1272" s="43" t="s">
        <v>1045</v>
      </c>
    </row>
    <row r="1273" spans="1:13">
      <c r="A1273" s="38">
        <v>1269</v>
      </c>
      <c r="B1273" s="43">
        <v>6426</v>
      </c>
      <c r="C1273" s="44" t="s">
        <v>1170</v>
      </c>
      <c r="D1273" s="44">
        <v>697</v>
      </c>
      <c r="E1273" s="44">
        <v>4139</v>
      </c>
      <c r="F1273" s="44">
        <v>236</v>
      </c>
      <c r="G1273" s="45">
        <v>2.4618644067796609</v>
      </c>
      <c r="H1273" s="44">
        <v>-16</v>
      </c>
      <c r="I1273" s="46">
        <v>478</v>
      </c>
      <c r="J1273" s="46">
        <v>294</v>
      </c>
      <c r="K1273" s="46">
        <v>186</v>
      </c>
      <c r="L1273" s="46">
        <v>488</v>
      </c>
      <c r="M1273" s="43" t="s">
        <v>1045</v>
      </c>
    </row>
    <row r="1274" spans="1:13">
      <c r="A1274" s="38">
        <v>1270</v>
      </c>
      <c r="B1274" s="43">
        <v>6430</v>
      </c>
      <c r="C1274" s="44" t="s">
        <v>1171</v>
      </c>
      <c r="D1274" s="44">
        <v>704</v>
      </c>
      <c r="E1274" s="44">
        <v>4193</v>
      </c>
      <c r="F1274" s="44">
        <v>240</v>
      </c>
      <c r="G1274" s="45">
        <v>2.529166666666665</v>
      </c>
      <c r="H1274" s="44">
        <v>-16</v>
      </c>
      <c r="I1274" s="46">
        <v>519</v>
      </c>
      <c r="J1274" s="46">
        <v>321</v>
      </c>
      <c r="K1274" s="46">
        <v>203</v>
      </c>
      <c r="L1274" s="46">
        <v>535</v>
      </c>
      <c r="M1274" s="43" t="s">
        <v>1045</v>
      </c>
    </row>
    <row r="1275" spans="1:13">
      <c r="A1275" s="38">
        <v>1271</v>
      </c>
      <c r="B1275" s="43">
        <v>6432</v>
      </c>
      <c r="C1275" s="44" t="s">
        <v>1172</v>
      </c>
      <c r="D1275" s="44">
        <v>809</v>
      </c>
      <c r="E1275" s="44">
        <v>4322</v>
      </c>
      <c r="F1275" s="44">
        <v>249</v>
      </c>
      <c r="G1275" s="45">
        <v>2.6425702811244989</v>
      </c>
      <c r="H1275" s="44">
        <v>-16</v>
      </c>
      <c r="I1275" s="46">
        <v>584</v>
      </c>
      <c r="J1275" s="46">
        <v>357</v>
      </c>
      <c r="K1275" s="46">
        <v>209</v>
      </c>
      <c r="L1275" s="46">
        <v>586</v>
      </c>
      <c r="M1275" s="43" t="s">
        <v>1045</v>
      </c>
    </row>
    <row r="1276" spans="1:13">
      <c r="A1276" s="38">
        <v>1272</v>
      </c>
      <c r="B1276" s="43">
        <v>6433</v>
      </c>
      <c r="C1276" s="44" t="s">
        <v>1173</v>
      </c>
      <c r="D1276" s="44">
        <v>820</v>
      </c>
      <c r="E1276" s="44">
        <v>4297</v>
      </c>
      <c r="F1276" s="44">
        <v>248</v>
      </c>
      <c r="G1276" s="45">
        <v>2.6733870967741922</v>
      </c>
      <c r="H1276" s="44">
        <v>-16</v>
      </c>
      <c r="I1276" s="46">
        <v>618</v>
      </c>
      <c r="J1276" s="46">
        <v>378</v>
      </c>
      <c r="K1276" s="46">
        <v>221</v>
      </c>
      <c r="L1276" s="46">
        <v>619</v>
      </c>
      <c r="M1276" s="43" t="s">
        <v>1045</v>
      </c>
    </row>
    <row r="1277" spans="1:13">
      <c r="A1277" s="38">
        <v>1273</v>
      </c>
      <c r="B1277" s="43">
        <v>6441</v>
      </c>
      <c r="C1277" s="44" t="s">
        <v>1174</v>
      </c>
      <c r="D1277" s="44">
        <v>1036</v>
      </c>
      <c r="E1277" s="44">
        <v>4584</v>
      </c>
      <c r="F1277" s="44">
        <v>266</v>
      </c>
      <c r="G1277" s="45">
        <v>2.7669172932330817</v>
      </c>
      <c r="H1277" s="44">
        <v>-16</v>
      </c>
      <c r="I1277" s="46">
        <v>690</v>
      </c>
      <c r="J1277" s="46">
        <v>443</v>
      </c>
      <c r="K1277" s="46">
        <v>255</v>
      </c>
      <c r="L1277" s="46">
        <v>726</v>
      </c>
      <c r="M1277" s="43" t="s">
        <v>1045</v>
      </c>
    </row>
    <row r="1278" spans="1:13">
      <c r="A1278" s="38">
        <v>1274</v>
      </c>
      <c r="B1278" s="43">
        <v>6444</v>
      </c>
      <c r="C1278" s="44" t="s">
        <v>1175</v>
      </c>
      <c r="D1278" s="44">
        <v>1212</v>
      </c>
      <c r="E1278" s="44">
        <v>5235</v>
      </c>
      <c r="F1278" s="44">
        <v>289</v>
      </c>
      <c r="G1278" s="45">
        <v>1.8858131487889267</v>
      </c>
      <c r="H1278" s="44">
        <v>-18</v>
      </c>
      <c r="I1278" s="46">
        <v>754</v>
      </c>
      <c r="J1278" s="46">
        <v>505</v>
      </c>
      <c r="K1278" s="46">
        <v>293</v>
      </c>
      <c r="L1278" s="46">
        <v>836</v>
      </c>
      <c r="M1278" s="43" t="s">
        <v>1045</v>
      </c>
    </row>
    <row r="1279" spans="1:13">
      <c r="A1279" s="38">
        <v>1275</v>
      </c>
      <c r="B1279" s="43">
        <v>6450</v>
      </c>
      <c r="C1279" s="44" t="s">
        <v>1176</v>
      </c>
      <c r="D1279" s="44">
        <v>1377</v>
      </c>
      <c r="E1279" s="44">
        <v>5513</v>
      </c>
      <c r="F1279" s="44">
        <v>303</v>
      </c>
      <c r="G1279" s="45">
        <v>1.8052805280528048</v>
      </c>
      <c r="H1279" s="44">
        <v>-18</v>
      </c>
      <c r="I1279" s="46">
        <v>861</v>
      </c>
      <c r="J1279" s="46">
        <v>587</v>
      </c>
      <c r="K1279" s="46">
        <v>329</v>
      </c>
      <c r="L1279" s="46">
        <v>964</v>
      </c>
      <c r="M1279" s="43" t="s">
        <v>1045</v>
      </c>
    </row>
    <row r="1280" spans="1:13">
      <c r="A1280" s="38">
        <v>1276</v>
      </c>
      <c r="B1280" s="43">
        <v>6452</v>
      </c>
      <c r="C1280" s="44" t="s">
        <v>1177</v>
      </c>
      <c r="D1280" s="44">
        <v>2090</v>
      </c>
      <c r="E1280" s="44">
        <v>6794</v>
      </c>
      <c r="F1280" s="44">
        <v>347</v>
      </c>
      <c r="G1280" s="45">
        <v>0.42074927953890651</v>
      </c>
      <c r="H1280" s="44">
        <v>-20</v>
      </c>
      <c r="I1280" s="46">
        <v>1044</v>
      </c>
      <c r="J1280" s="46">
        <v>785</v>
      </c>
      <c r="K1280" s="46">
        <v>470</v>
      </c>
      <c r="L1280" s="46">
        <v>1321</v>
      </c>
      <c r="M1280" s="43" t="s">
        <v>1045</v>
      </c>
    </row>
    <row r="1281" spans="1:13">
      <c r="A1281" s="38">
        <v>1277</v>
      </c>
      <c r="B1281" s="43">
        <v>6456</v>
      </c>
      <c r="C1281" s="44" t="s">
        <v>1178</v>
      </c>
      <c r="D1281" s="44">
        <v>1927</v>
      </c>
      <c r="E1281" s="44">
        <v>6271</v>
      </c>
      <c r="F1281" s="44">
        <v>335</v>
      </c>
      <c r="G1281" s="45">
        <v>1.2805970149253731</v>
      </c>
      <c r="H1281" s="44">
        <v>-19</v>
      </c>
      <c r="I1281" s="46">
        <v>1021</v>
      </c>
      <c r="J1281" s="46">
        <v>746</v>
      </c>
      <c r="K1281" s="46">
        <v>439</v>
      </c>
      <c r="L1281" s="46">
        <v>1248</v>
      </c>
      <c r="M1281" s="43" t="s">
        <v>1045</v>
      </c>
    </row>
    <row r="1282" spans="1:13">
      <c r="A1282" s="38">
        <v>1278</v>
      </c>
      <c r="B1282" s="43">
        <v>6458</v>
      </c>
      <c r="C1282" s="44" t="s">
        <v>1179</v>
      </c>
      <c r="D1282" s="44">
        <v>1893</v>
      </c>
      <c r="E1282" s="44">
        <v>6593</v>
      </c>
      <c r="F1282" s="44">
        <v>343</v>
      </c>
      <c r="G1282" s="45">
        <v>0.77842565597667601</v>
      </c>
      <c r="H1282" s="44">
        <v>-20</v>
      </c>
      <c r="I1282" s="46">
        <v>1037</v>
      </c>
      <c r="J1282" s="46">
        <v>772</v>
      </c>
      <c r="K1282" s="46">
        <v>459</v>
      </c>
      <c r="L1282" s="46">
        <v>1297</v>
      </c>
      <c r="M1282" s="43" t="s">
        <v>1045</v>
      </c>
    </row>
    <row r="1283" spans="1:13">
      <c r="A1283" s="38">
        <v>1279</v>
      </c>
      <c r="B1283" s="43">
        <v>6460</v>
      </c>
      <c r="C1283" s="44" t="s">
        <v>1180</v>
      </c>
      <c r="D1283" s="44">
        <v>828</v>
      </c>
      <c r="E1283" s="44">
        <v>4318</v>
      </c>
      <c r="F1283" s="44">
        <v>246</v>
      </c>
      <c r="G1283" s="45">
        <v>2.4471544715447138</v>
      </c>
      <c r="H1283" s="44">
        <v>-16</v>
      </c>
      <c r="I1283" s="46">
        <v>557</v>
      </c>
      <c r="J1283" s="46">
        <v>338</v>
      </c>
      <c r="K1283" s="46">
        <v>199</v>
      </c>
      <c r="L1283" s="46">
        <v>555</v>
      </c>
      <c r="M1283" s="43" t="s">
        <v>1045</v>
      </c>
    </row>
    <row r="1284" spans="1:13">
      <c r="A1284" s="38">
        <v>1280</v>
      </c>
      <c r="B1284" s="43">
        <v>6464</v>
      </c>
      <c r="C1284" s="44" t="s">
        <v>1181</v>
      </c>
      <c r="D1284" s="44">
        <v>838</v>
      </c>
      <c r="E1284" s="44">
        <v>4334</v>
      </c>
      <c r="F1284" s="44">
        <v>247</v>
      </c>
      <c r="G1284" s="45">
        <v>2.4534412955465577</v>
      </c>
      <c r="H1284" s="44">
        <v>-17</v>
      </c>
      <c r="I1284" s="46">
        <v>560</v>
      </c>
      <c r="J1284" s="46">
        <v>341</v>
      </c>
      <c r="K1284" s="46">
        <v>200</v>
      </c>
      <c r="L1284" s="46">
        <v>559</v>
      </c>
      <c r="M1284" s="43" t="s">
        <v>1045</v>
      </c>
    </row>
    <row r="1285" spans="1:13">
      <c r="A1285" s="38">
        <v>1281</v>
      </c>
      <c r="B1285" s="43">
        <v>6465</v>
      </c>
      <c r="C1285" s="44" t="s">
        <v>1182</v>
      </c>
      <c r="D1285" s="44">
        <v>838</v>
      </c>
      <c r="E1285" s="44">
        <v>4444</v>
      </c>
      <c r="F1285" s="44">
        <v>255</v>
      </c>
      <c r="G1285" s="45">
        <v>2.5725490196078447</v>
      </c>
      <c r="H1285" s="44">
        <v>-17</v>
      </c>
      <c r="I1285" s="46">
        <v>582</v>
      </c>
      <c r="J1285" s="46">
        <v>362</v>
      </c>
      <c r="K1285" s="46">
        <v>211</v>
      </c>
      <c r="L1285" s="46">
        <v>593</v>
      </c>
      <c r="M1285" s="43" t="s">
        <v>1045</v>
      </c>
    </row>
    <row r="1286" spans="1:13">
      <c r="A1286" s="38">
        <v>1282</v>
      </c>
      <c r="B1286" s="43">
        <v>6471</v>
      </c>
      <c r="C1286" s="44" t="s">
        <v>1183</v>
      </c>
      <c r="D1286" s="44">
        <v>883</v>
      </c>
      <c r="E1286" s="44">
        <v>4392</v>
      </c>
      <c r="F1286" s="44">
        <v>251</v>
      </c>
      <c r="G1286" s="45">
        <v>2.5019920318725113</v>
      </c>
      <c r="H1286" s="44">
        <v>-16</v>
      </c>
      <c r="I1286" s="46">
        <v>608</v>
      </c>
      <c r="J1286" s="46">
        <v>375</v>
      </c>
      <c r="K1286" s="46">
        <v>219</v>
      </c>
      <c r="L1286" s="46">
        <v>614</v>
      </c>
      <c r="M1286" s="43" t="s">
        <v>1045</v>
      </c>
    </row>
    <row r="1287" spans="1:13">
      <c r="A1287" s="38">
        <v>1283</v>
      </c>
      <c r="B1287" s="43">
        <v>6473</v>
      </c>
      <c r="C1287" s="44" t="s">
        <v>1184</v>
      </c>
      <c r="D1287" s="44">
        <v>985</v>
      </c>
      <c r="E1287" s="44">
        <v>4454</v>
      </c>
      <c r="F1287" s="44">
        <v>258</v>
      </c>
      <c r="G1287" s="45">
        <v>2.7364341085271313</v>
      </c>
      <c r="H1287" s="44">
        <v>-16</v>
      </c>
      <c r="I1287" s="46">
        <v>628</v>
      </c>
      <c r="J1287" s="46">
        <v>394</v>
      </c>
      <c r="K1287" s="46">
        <v>229</v>
      </c>
      <c r="L1287" s="46">
        <v>646</v>
      </c>
      <c r="M1287" s="43" t="s">
        <v>1045</v>
      </c>
    </row>
    <row r="1288" spans="1:13">
      <c r="A1288" s="38">
        <v>1284</v>
      </c>
      <c r="B1288" s="43">
        <v>6481</v>
      </c>
      <c r="C1288" s="44" t="s">
        <v>1185</v>
      </c>
      <c r="D1288" s="44">
        <v>1371</v>
      </c>
      <c r="E1288" s="44">
        <v>5802</v>
      </c>
      <c r="F1288" s="44">
        <v>308</v>
      </c>
      <c r="G1288" s="45">
        <v>1.1623376623376629</v>
      </c>
      <c r="H1288" s="44">
        <v>-20</v>
      </c>
      <c r="I1288" s="46">
        <v>848</v>
      </c>
      <c r="J1288" s="46">
        <v>584</v>
      </c>
      <c r="K1288" s="46">
        <v>330</v>
      </c>
      <c r="L1288" s="46">
        <v>962</v>
      </c>
      <c r="M1288" s="43" t="s">
        <v>1045</v>
      </c>
    </row>
    <row r="1289" spans="1:13">
      <c r="A1289" s="38">
        <v>1285</v>
      </c>
      <c r="B1289" s="43">
        <v>6491</v>
      </c>
      <c r="C1289" s="44" t="s">
        <v>1186</v>
      </c>
      <c r="D1289" s="44">
        <v>725</v>
      </c>
      <c r="E1289" s="44">
        <v>3917</v>
      </c>
      <c r="F1289" s="44">
        <v>234</v>
      </c>
      <c r="G1289" s="45">
        <v>3.2606837606837615</v>
      </c>
      <c r="H1289" s="44">
        <v>-14</v>
      </c>
      <c r="I1289" s="46">
        <v>521</v>
      </c>
      <c r="J1289" s="46">
        <v>318</v>
      </c>
      <c r="K1289" s="46">
        <v>202</v>
      </c>
      <c r="L1289" s="46">
        <v>529</v>
      </c>
      <c r="M1289" s="43" t="s">
        <v>1045</v>
      </c>
    </row>
    <row r="1290" spans="1:13">
      <c r="A1290" s="38">
        <v>1286</v>
      </c>
      <c r="B1290" s="43">
        <v>6500</v>
      </c>
      <c r="C1290" s="44" t="s">
        <v>1187</v>
      </c>
      <c r="D1290" s="44">
        <v>805</v>
      </c>
      <c r="E1290" s="44">
        <v>3939</v>
      </c>
      <c r="F1290" s="44">
        <v>235</v>
      </c>
      <c r="G1290" s="45">
        <v>3.238297872340425</v>
      </c>
      <c r="H1290" s="44">
        <v>-14</v>
      </c>
      <c r="I1290" s="46">
        <v>562</v>
      </c>
      <c r="J1290" s="46">
        <v>333</v>
      </c>
      <c r="K1290" s="46">
        <v>196</v>
      </c>
      <c r="L1290" s="46">
        <v>544</v>
      </c>
      <c r="M1290" s="43" t="s">
        <v>1045</v>
      </c>
    </row>
    <row r="1291" spans="1:13">
      <c r="A1291" s="38">
        <v>1287</v>
      </c>
      <c r="B1291" s="43">
        <v>6511</v>
      </c>
      <c r="C1291" s="44" t="s">
        <v>1188</v>
      </c>
      <c r="D1291" s="44">
        <v>775</v>
      </c>
      <c r="E1291" s="44">
        <v>3975</v>
      </c>
      <c r="F1291" s="44">
        <v>239</v>
      </c>
      <c r="G1291" s="45">
        <v>3.3682008368200833</v>
      </c>
      <c r="H1291" s="44">
        <v>-14</v>
      </c>
      <c r="I1291" s="46">
        <v>572</v>
      </c>
      <c r="J1291" s="46">
        <v>342</v>
      </c>
      <c r="K1291" s="46">
        <v>201</v>
      </c>
      <c r="L1291" s="46">
        <v>560</v>
      </c>
      <c r="M1291" s="43" t="s">
        <v>1045</v>
      </c>
    </row>
    <row r="1292" spans="1:13">
      <c r="A1292" s="38">
        <v>1288</v>
      </c>
      <c r="B1292" s="43">
        <v>6521</v>
      </c>
      <c r="C1292" s="44" t="s">
        <v>1189</v>
      </c>
      <c r="D1292" s="44">
        <v>1073</v>
      </c>
      <c r="E1292" s="44">
        <v>4584</v>
      </c>
      <c r="F1292" s="44">
        <v>266</v>
      </c>
      <c r="G1292" s="45">
        <v>2.7669172932330817</v>
      </c>
      <c r="H1292" s="44">
        <v>-16</v>
      </c>
      <c r="I1292" s="46">
        <v>690</v>
      </c>
      <c r="J1292" s="46">
        <v>443</v>
      </c>
      <c r="K1292" s="46">
        <v>255</v>
      </c>
      <c r="L1292" s="46">
        <v>726</v>
      </c>
      <c r="M1292" s="43" t="s">
        <v>1045</v>
      </c>
    </row>
    <row r="1293" spans="1:13">
      <c r="A1293" s="38">
        <v>1289</v>
      </c>
      <c r="B1293" s="43">
        <v>6522</v>
      </c>
      <c r="C1293" s="44" t="s">
        <v>1190</v>
      </c>
      <c r="D1293" s="44">
        <v>866</v>
      </c>
      <c r="E1293" s="44">
        <v>4392</v>
      </c>
      <c r="F1293" s="44">
        <v>252</v>
      </c>
      <c r="G1293" s="45">
        <v>2.571428571428573</v>
      </c>
      <c r="H1293" s="44">
        <v>-16</v>
      </c>
      <c r="I1293" s="46">
        <v>650</v>
      </c>
      <c r="J1293" s="46">
        <v>401</v>
      </c>
      <c r="K1293" s="46">
        <v>234</v>
      </c>
      <c r="L1293" s="46">
        <v>657</v>
      </c>
      <c r="M1293" s="43" t="s">
        <v>1045</v>
      </c>
    </row>
    <row r="1294" spans="1:13">
      <c r="A1294" s="38">
        <v>1290</v>
      </c>
      <c r="B1294" s="43">
        <v>6524</v>
      </c>
      <c r="C1294" s="44" t="s">
        <v>1191</v>
      </c>
      <c r="D1294" s="44">
        <v>1273</v>
      </c>
      <c r="E1294" s="44">
        <v>5250</v>
      </c>
      <c r="F1294" s="44">
        <v>295</v>
      </c>
      <c r="G1294" s="45">
        <v>2.203389830508474</v>
      </c>
      <c r="H1294" s="44">
        <v>-17</v>
      </c>
      <c r="I1294" s="46">
        <v>814</v>
      </c>
      <c r="J1294" s="46">
        <v>546</v>
      </c>
      <c r="K1294" s="46">
        <v>302</v>
      </c>
      <c r="L1294" s="46">
        <v>893</v>
      </c>
      <c r="M1294" s="43" t="s">
        <v>1045</v>
      </c>
    </row>
    <row r="1295" spans="1:13">
      <c r="A1295" s="38">
        <v>1291</v>
      </c>
      <c r="B1295" s="43">
        <v>6531</v>
      </c>
      <c r="C1295" s="44" t="s">
        <v>1192</v>
      </c>
      <c r="D1295" s="44">
        <v>877</v>
      </c>
      <c r="E1295" s="44">
        <v>4432</v>
      </c>
      <c r="F1295" s="44">
        <v>254</v>
      </c>
      <c r="G1295" s="45">
        <v>2.5511811023622037</v>
      </c>
      <c r="H1295" s="44">
        <v>-16</v>
      </c>
      <c r="I1295" s="46">
        <v>656</v>
      </c>
      <c r="J1295" s="46">
        <v>407</v>
      </c>
      <c r="K1295" s="46">
        <v>237</v>
      </c>
      <c r="L1295" s="46">
        <v>667</v>
      </c>
      <c r="M1295" s="43" t="s">
        <v>1045</v>
      </c>
    </row>
    <row r="1296" spans="1:13">
      <c r="A1296" s="38">
        <v>1292</v>
      </c>
      <c r="B1296" s="43">
        <v>6534</v>
      </c>
      <c r="C1296" s="44" t="s">
        <v>1193</v>
      </c>
      <c r="D1296" s="44">
        <v>1427</v>
      </c>
      <c r="E1296" s="44">
        <v>5358</v>
      </c>
      <c r="F1296" s="44">
        <v>300</v>
      </c>
      <c r="G1296" s="45">
        <v>2.14</v>
      </c>
      <c r="H1296" s="44">
        <v>-17</v>
      </c>
      <c r="I1296" s="46">
        <v>827</v>
      </c>
      <c r="J1296" s="46">
        <v>560</v>
      </c>
      <c r="K1296" s="46">
        <v>312</v>
      </c>
      <c r="L1296" s="46">
        <v>918</v>
      </c>
      <c r="M1296" s="43" t="s">
        <v>1045</v>
      </c>
    </row>
    <row r="1297" spans="1:13">
      <c r="A1297" s="38">
        <v>1293</v>
      </c>
      <c r="B1297" s="43">
        <v>6541</v>
      </c>
      <c r="C1297" s="44" t="s">
        <v>1194</v>
      </c>
      <c r="D1297" s="44">
        <v>931</v>
      </c>
      <c r="E1297" s="44">
        <v>4413</v>
      </c>
      <c r="F1297" s="44">
        <v>257</v>
      </c>
      <c r="G1297" s="45">
        <v>2.8287937743190668</v>
      </c>
      <c r="H1297" s="44">
        <v>-15</v>
      </c>
      <c r="I1297" s="46">
        <v>665</v>
      </c>
      <c r="J1297" s="46">
        <v>416</v>
      </c>
      <c r="K1297" s="46">
        <v>242</v>
      </c>
      <c r="L1297" s="46">
        <v>682</v>
      </c>
      <c r="M1297" s="43" t="s">
        <v>1045</v>
      </c>
    </row>
    <row r="1298" spans="1:13">
      <c r="A1298" s="38">
        <v>1294</v>
      </c>
      <c r="B1298" s="43">
        <v>6542</v>
      </c>
      <c r="C1298" s="44" t="s">
        <v>1195</v>
      </c>
      <c r="D1298" s="44">
        <v>970</v>
      </c>
      <c r="E1298" s="44">
        <v>4502</v>
      </c>
      <c r="F1298" s="44">
        <v>259</v>
      </c>
      <c r="G1298" s="45">
        <v>2.6177606177606165</v>
      </c>
      <c r="H1298" s="44">
        <v>-16</v>
      </c>
      <c r="I1298" s="46">
        <v>651</v>
      </c>
      <c r="J1298" s="46">
        <v>409</v>
      </c>
      <c r="K1298" s="46">
        <v>237</v>
      </c>
      <c r="L1298" s="46">
        <v>671</v>
      </c>
      <c r="M1298" s="43" t="s">
        <v>1045</v>
      </c>
    </row>
    <row r="1299" spans="1:13">
      <c r="A1299" s="38">
        <v>1295</v>
      </c>
      <c r="B1299" s="43">
        <v>6543</v>
      </c>
      <c r="C1299" s="44" t="s">
        <v>1196</v>
      </c>
      <c r="D1299" s="44">
        <v>1394</v>
      </c>
      <c r="E1299" s="44">
        <v>5321</v>
      </c>
      <c r="F1299" s="44">
        <v>293</v>
      </c>
      <c r="G1299" s="45">
        <v>1.8395904436860064</v>
      </c>
      <c r="H1299" s="44">
        <v>-18</v>
      </c>
      <c r="I1299" s="46">
        <v>784</v>
      </c>
      <c r="J1299" s="46">
        <v>524</v>
      </c>
      <c r="K1299" s="46">
        <v>289</v>
      </c>
      <c r="L1299" s="46">
        <v>856</v>
      </c>
      <c r="M1299" s="43" t="s">
        <v>1045</v>
      </c>
    </row>
    <row r="1300" spans="1:13">
      <c r="A1300" s="38">
        <v>1296</v>
      </c>
      <c r="B1300" s="43">
        <v>6551</v>
      </c>
      <c r="C1300" s="44" t="s">
        <v>1197</v>
      </c>
      <c r="D1300" s="44">
        <v>856</v>
      </c>
      <c r="E1300" s="44">
        <v>4068</v>
      </c>
      <c r="F1300" s="44">
        <v>241</v>
      </c>
      <c r="G1300" s="45">
        <v>3.1203319502074685</v>
      </c>
      <c r="H1300" s="44">
        <v>-15</v>
      </c>
      <c r="I1300" s="46">
        <v>596</v>
      </c>
      <c r="J1300" s="46">
        <v>357</v>
      </c>
      <c r="K1300" s="46">
        <v>211</v>
      </c>
      <c r="L1300" s="46">
        <v>586</v>
      </c>
      <c r="M1300" s="43" t="s">
        <v>1045</v>
      </c>
    </row>
    <row r="1301" spans="1:13">
      <c r="A1301" s="38">
        <v>1297</v>
      </c>
      <c r="B1301" s="43">
        <v>6553</v>
      </c>
      <c r="C1301" s="44" t="s">
        <v>1198</v>
      </c>
      <c r="D1301" s="44">
        <v>1056</v>
      </c>
      <c r="E1301" s="44">
        <v>4627</v>
      </c>
      <c r="F1301" s="44">
        <v>267</v>
      </c>
      <c r="G1301" s="45">
        <v>2.6704119850187276</v>
      </c>
      <c r="H1301" s="44">
        <v>-16</v>
      </c>
      <c r="I1301" s="46">
        <v>693</v>
      </c>
      <c r="J1301" s="46">
        <v>446</v>
      </c>
      <c r="K1301" s="46">
        <v>256</v>
      </c>
      <c r="L1301" s="46">
        <v>731</v>
      </c>
      <c r="M1301" s="43" t="s">
        <v>1045</v>
      </c>
    </row>
    <row r="1302" spans="1:13">
      <c r="A1302" s="38">
        <v>1298</v>
      </c>
      <c r="B1302" s="43">
        <v>6555</v>
      </c>
      <c r="C1302" s="44" t="s">
        <v>1199</v>
      </c>
      <c r="D1302" s="44">
        <v>1256</v>
      </c>
      <c r="E1302" s="44">
        <v>5175</v>
      </c>
      <c r="F1302" s="44">
        <v>289</v>
      </c>
      <c r="G1302" s="45">
        <v>2.0934256055363321</v>
      </c>
      <c r="H1302" s="44">
        <v>-18</v>
      </c>
      <c r="I1302" s="46">
        <v>776</v>
      </c>
      <c r="J1302" s="46">
        <v>514</v>
      </c>
      <c r="K1302" s="46">
        <v>282</v>
      </c>
      <c r="L1302" s="46">
        <v>838</v>
      </c>
      <c r="M1302" s="43" t="s">
        <v>1045</v>
      </c>
    </row>
    <row r="1303" spans="1:13">
      <c r="A1303" s="38">
        <v>1299</v>
      </c>
      <c r="B1303" s="43">
        <v>6561</v>
      </c>
      <c r="C1303" s="44" t="s">
        <v>1200</v>
      </c>
      <c r="D1303" s="44">
        <v>1376</v>
      </c>
      <c r="E1303" s="44">
        <v>5466</v>
      </c>
      <c r="F1303" s="44">
        <v>301</v>
      </c>
      <c r="G1303" s="45">
        <v>1.8405315614617948</v>
      </c>
      <c r="H1303" s="44">
        <v>-19</v>
      </c>
      <c r="I1303" s="46">
        <v>804</v>
      </c>
      <c r="J1303" s="46">
        <v>546</v>
      </c>
      <c r="K1303" s="46">
        <v>305</v>
      </c>
      <c r="L1303" s="46">
        <v>895</v>
      </c>
      <c r="M1303" s="43" t="s">
        <v>1045</v>
      </c>
    </row>
    <row r="1304" spans="1:13">
      <c r="A1304" s="38">
        <v>1300</v>
      </c>
      <c r="B1304" s="43">
        <v>6562</v>
      </c>
      <c r="C1304" s="44" t="s">
        <v>1201</v>
      </c>
      <c r="D1304" s="44">
        <v>1454</v>
      </c>
      <c r="E1304" s="44">
        <v>5674</v>
      </c>
      <c r="F1304" s="44">
        <v>308</v>
      </c>
      <c r="G1304" s="45">
        <v>1.5779220779220786</v>
      </c>
      <c r="H1304" s="44">
        <v>-19</v>
      </c>
      <c r="I1304" s="46">
        <v>822</v>
      </c>
      <c r="J1304" s="46">
        <v>566</v>
      </c>
      <c r="K1304" s="46">
        <v>319</v>
      </c>
      <c r="L1304" s="46">
        <v>932</v>
      </c>
      <c r="M1304" s="43" t="s">
        <v>1045</v>
      </c>
    </row>
    <row r="1305" spans="1:13">
      <c r="A1305" s="38">
        <v>1301</v>
      </c>
      <c r="B1305" s="43">
        <v>6563</v>
      </c>
      <c r="C1305" s="44" t="s">
        <v>1202</v>
      </c>
      <c r="D1305" s="44">
        <v>1584</v>
      </c>
      <c r="E1305" s="44">
        <v>5977</v>
      </c>
      <c r="F1305" s="44">
        <v>319</v>
      </c>
      <c r="G1305" s="45">
        <v>1.2633228840125383</v>
      </c>
      <c r="H1305" s="44">
        <v>-20</v>
      </c>
      <c r="I1305" s="46">
        <v>874</v>
      </c>
      <c r="J1305" s="46">
        <v>617</v>
      </c>
      <c r="K1305" s="46">
        <v>354</v>
      </c>
      <c r="L1305" s="46">
        <v>1022</v>
      </c>
      <c r="M1305" s="43" t="s">
        <v>1045</v>
      </c>
    </row>
    <row r="1306" spans="1:13">
      <c r="A1306" s="38">
        <v>1302</v>
      </c>
      <c r="B1306" s="43">
        <v>6571</v>
      </c>
      <c r="C1306" s="44" t="s">
        <v>1203</v>
      </c>
      <c r="D1306" s="44">
        <v>1012</v>
      </c>
      <c r="E1306" s="44">
        <v>4495</v>
      </c>
      <c r="F1306" s="44">
        <v>261</v>
      </c>
      <c r="G1306" s="45">
        <v>2.7777777777777786</v>
      </c>
      <c r="H1306" s="44">
        <v>-16</v>
      </c>
      <c r="I1306" s="46">
        <v>656</v>
      </c>
      <c r="J1306" s="46">
        <v>415</v>
      </c>
      <c r="K1306" s="46">
        <v>240</v>
      </c>
      <c r="L1306" s="46">
        <v>681</v>
      </c>
      <c r="M1306" s="43" t="s">
        <v>1045</v>
      </c>
    </row>
    <row r="1307" spans="1:13">
      <c r="A1307" s="38">
        <v>1303</v>
      </c>
      <c r="B1307" s="43">
        <v>6572</v>
      </c>
      <c r="C1307" s="44" t="s">
        <v>1204</v>
      </c>
      <c r="D1307" s="44">
        <v>1154</v>
      </c>
      <c r="E1307" s="44">
        <v>4930</v>
      </c>
      <c r="F1307" s="44">
        <v>280</v>
      </c>
      <c r="G1307" s="45">
        <v>2.3928571428571423</v>
      </c>
      <c r="H1307" s="44">
        <v>-17</v>
      </c>
      <c r="I1307" s="46">
        <v>731</v>
      </c>
      <c r="J1307" s="46">
        <v>482</v>
      </c>
      <c r="K1307" s="46">
        <v>278</v>
      </c>
      <c r="L1307" s="46">
        <v>794</v>
      </c>
      <c r="M1307" s="43" t="s">
        <v>1045</v>
      </c>
    </row>
    <row r="1308" spans="1:13">
      <c r="A1308" s="38">
        <v>1304</v>
      </c>
      <c r="B1308" s="43">
        <v>6574</v>
      </c>
      <c r="C1308" s="44" t="s">
        <v>1205</v>
      </c>
      <c r="D1308" s="44">
        <v>1222</v>
      </c>
      <c r="E1308" s="44">
        <v>5170</v>
      </c>
      <c r="F1308" s="44">
        <v>287</v>
      </c>
      <c r="G1308" s="45">
        <v>1.9860627177700358</v>
      </c>
      <c r="H1308" s="44">
        <v>-18</v>
      </c>
      <c r="I1308" s="46">
        <v>751</v>
      </c>
      <c r="J1308" s="46">
        <v>501</v>
      </c>
      <c r="K1308" s="46">
        <v>290</v>
      </c>
      <c r="L1308" s="46">
        <v>829</v>
      </c>
      <c r="M1308" s="43" t="s">
        <v>1045</v>
      </c>
    </row>
    <row r="1309" spans="1:13">
      <c r="A1309" s="38">
        <v>1305</v>
      </c>
      <c r="B1309" s="43">
        <v>6580</v>
      </c>
      <c r="C1309" s="44" t="s">
        <v>1206</v>
      </c>
      <c r="D1309" s="44">
        <v>1284</v>
      </c>
      <c r="E1309" s="44">
        <v>5299</v>
      </c>
      <c r="F1309" s="44">
        <v>292</v>
      </c>
      <c r="G1309" s="45">
        <v>1.8527397260273979</v>
      </c>
      <c r="H1309" s="44">
        <v>-18</v>
      </c>
      <c r="I1309" s="46">
        <v>784</v>
      </c>
      <c r="J1309" s="46">
        <v>523</v>
      </c>
      <c r="K1309" s="46">
        <v>288</v>
      </c>
      <c r="L1309" s="46">
        <v>853</v>
      </c>
      <c r="M1309" s="43" t="s">
        <v>1045</v>
      </c>
    </row>
    <row r="1310" spans="1:13">
      <c r="A1310" s="38">
        <v>1306</v>
      </c>
      <c r="B1310" s="43">
        <v>6591</v>
      </c>
      <c r="C1310" s="44" t="s">
        <v>1207</v>
      </c>
      <c r="D1310" s="44">
        <v>1006</v>
      </c>
      <c r="E1310" s="44">
        <v>4430</v>
      </c>
      <c r="F1310" s="44">
        <v>258</v>
      </c>
      <c r="G1310" s="45">
        <v>2.829457364341085</v>
      </c>
      <c r="H1310" s="44">
        <v>-15</v>
      </c>
      <c r="I1310" s="46">
        <v>648</v>
      </c>
      <c r="J1310" s="46">
        <v>407</v>
      </c>
      <c r="K1310" s="46">
        <v>236</v>
      </c>
      <c r="L1310" s="46">
        <v>667</v>
      </c>
      <c r="M1310" s="43" t="s">
        <v>1045</v>
      </c>
    </row>
    <row r="1311" spans="1:13">
      <c r="A1311" s="38">
        <v>1307</v>
      </c>
      <c r="B1311" s="43">
        <v>6600</v>
      </c>
      <c r="C1311" s="44" t="s">
        <v>1208</v>
      </c>
      <c r="D1311" s="44">
        <v>854</v>
      </c>
      <c r="E1311" s="44">
        <v>4610</v>
      </c>
      <c r="F1311" s="44">
        <v>267</v>
      </c>
      <c r="G1311" s="45">
        <v>2.7340823970037462</v>
      </c>
      <c r="H1311" s="44">
        <v>-19</v>
      </c>
      <c r="I1311" s="46">
        <v>612</v>
      </c>
      <c r="J1311" s="46">
        <v>394</v>
      </c>
      <c r="K1311" s="46">
        <v>226</v>
      </c>
      <c r="L1311" s="46">
        <v>645</v>
      </c>
      <c r="M1311" s="43" t="s">
        <v>1045</v>
      </c>
    </row>
    <row r="1312" spans="1:13">
      <c r="A1312" s="38">
        <v>1308</v>
      </c>
      <c r="B1312" s="43">
        <v>6611</v>
      </c>
      <c r="C1312" s="44" t="s">
        <v>1209</v>
      </c>
      <c r="D1312" s="44">
        <v>992</v>
      </c>
      <c r="E1312" s="44">
        <v>4862</v>
      </c>
      <c r="F1312" s="44">
        <v>280</v>
      </c>
      <c r="G1312" s="45">
        <v>2.6357142857142861</v>
      </c>
      <c r="H1312" s="44">
        <v>-19</v>
      </c>
      <c r="I1312" s="46">
        <v>645</v>
      </c>
      <c r="J1312" s="46">
        <v>425</v>
      </c>
      <c r="K1312" s="46">
        <v>245</v>
      </c>
      <c r="L1312" s="46">
        <v>701</v>
      </c>
      <c r="M1312" s="43" t="s">
        <v>1045</v>
      </c>
    </row>
    <row r="1313" spans="1:13">
      <c r="A1313" s="38">
        <v>1309</v>
      </c>
      <c r="B1313" s="43">
        <v>6621</v>
      </c>
      <c r="C1313" s="44" t="s">
        <v>1210</v>
      </c>
      <c r="D1313" s="44">
        <v>1075</v>
      </c>
      <c r="E1313" s="44">
        <v>4925</v>
      </c>
      <c r="F1313" s="44">
        <v>282</v>
      </c>
      <c r="G1313" s="45">
        <v>2.5354609929078009</v>
      </c>
      <c r="H1313" s="44">
        <v>-18</v>
      </c>
      <c r="I1313" s="46">
        <v>671</v>
      </c>
      <c r="J1313" s="46">
        <v>444</v>
      </c>
      <c r="K1313" s="46">
        <v>256</v>
      </c>
      <c r="L1313" s="46">
        <v>732</v>
      </c>
      <c r="M1313" s="43" t="s">
        <v>1045</v>
      </c>
    </row>
    <row r="1314" spans="1:13">
      <c r="A1314" s="38">
        <v>1310</v>
      </c>
      <c r="B1314" s="43">
        <v>6622</v>
      </c>
      <c r="C1314" s="44" t="s">
        <v>1211</v>
      </c>
      <c r="D1314" s="44">
        <v>1336</v>
      </c>
      <c r="E1314" s="44">
        <v>5294</v>
      </c>
      <c r="F1314" s="44">
        <v>297</v>
      </c>
      <c r="G1314" s="45">
        <v>2.1750841750841765</v>
      </c>
      <c r="H1314" s="44">
        <v>-18</v>
      </c>
      <c r="I1314" s="46">
        <v>772</v>
      </c>
      <c r="J1314" s="46">
        <v>520</v>
      </c>
      <c r="K1314" s="46">
        <v>288</v>
      </c>
      <c r="L1314" s="46">
        <v>851</v>
      </c>
      <c r="M1314" s="43" t="s">
        <v>1045</v>
      </c>
    </row>
    <row r="1315" spans="1:13">
      <c r="A1315" s="38">
        <v>1311</v>
      </c>
      <c r="B1315" s="43">
        <v>6631</v>
      </c>
      <c r="C1315" s="44" t="s">
        <v>1212</v>
      </c>
      <c r="D1315" s="44">
        <v>992</v>
      </c>
      <c r="E1315" s="44">
        <v>4731</v>
      </c>
      <c r="F1315" s="44">
        <v>271</v>
      </c>
      <c r="G1315" s="45">
        <v>2.5424354243542453</v>
      </c>
      <c r="H1315" s="44">
        <v>-18</v>
      </c>
      <c r="I1315" s="46">
        <v>662</v>
      </c>
      <c r="J1315" s="46">
        <v>430</v>
      </c>
      <c r="K1315" s="46">
        <v>247</v>
      </c>
      <c r="L1315" s="46">
        <v>705</v>
      </c>
      <c r="M1315" s="43" t="s">
        <v>1045</v>
      </c>
    </row>
    <row r="1316" spans="1:13">
      <c r="A1316" s="38">
        <v>1312</v>
      </c>
      <c r="B1316" s="43">
        <v>6632</v>
      </c>
      <c r="C1316" s="44" t="s">
        <v>1213</v>
      </c>
      <c r="D1316" s="44">
        <v>995</v>
      </c>
      <c r="E1316" s="44">
        <v>4736</v>
      </c>
      <c r="F1316" s="44">
        <v>271</v>
      </c>
      <c r="G1316" s="45">
        <v>2.5239852398523972</v>
      </c>
      <c r="H1316" s="44">
        <v>-17</v>
      </c>
      <c r="I1316" s="46">
        <v>662</v>
      </c>
      <c r="J1316" s="46">
        <v>430</v>
      </c>
      <c r="K1316" s="46">
        <v>247</v>
      </c>
      <c r="L1316" s="46">
        <v>705</v>
      </c>
      <c r="M1316" s="43" t="s">
        <v>1045</v>
      </c>
    </row>
    <row r="1317" spans="1:13">
      <c r="A1317" s="38">
        <v>1313</v>
      </c>
      <c r="B1317" s="43">
        <v>6633</v>
      </c>
      <c r="C1317" s="44" t="s">
        <v>1214</v>
      </c>
      <c r="D1317" s="44">
        <v>989</v>
      </c>
      <c r="E1317" s="44">
        <v>4726</v>
      </c>
      <c r="F1317" s="44">
        <v>271</v>
      </c>
      <c r="G1317" s="45">
        <v>2.5608856088560898</v>
      </c>
      <c r="H1317" s="44">
        <v>-18</v>
      </c>
      <c r="I1317" s="46">
        <v>662</v>
      </c>
      <c r="J1317" s="46">
        <v>430</v>
      </c>
      <c r="K1317" s="46">
        <v>247</v>
      </c>
      <c r="L1317" s="46">
        <v>705</v>
      </c>
      <c r="M1317" s="43" t="s">
        <v>1045</v>
      </c>
    </row>
    <row r="1318" spans="1:13">
      <c r="A1318" s="38">
        <v>1314</v>
      </c>
      <c r="B1318" s="43">
        <v>6642</v>
      </c>
      <c r="C1318" s="44" t="s">
        <v>1215</v>
      </c>
      <c r="D1318" s="44">
        <v>939</v>
      </c>
      <c r="E1318" s="44">
        <v>4723</v>
      </c>
      <c r="F1318" s="44">
        <v>271</v>
      </c>
      <c r="G1318" s="45">
        <v>2.5719557195571952</v>
      </c>
      <c r="H1318" s="44">
        <v>-18</v>
      </c>
      <c r="I1318" s="46">
        <v>641</v>
      </c>
      <c r="J1318" s="46">
        <v>417</v>
      </c>
      <c r="K1318" s="46">
        <v>239</v>
      </c>
      <c r="L1318" s="46">
        <v>683</v>
      </c>
      <c r="M1318" s="43" t="s">
        <v>1045</v>
      </c>
    </row>
    <row r="1319" spans="1:13">
      <c r="A1319" s="38">
        <v>1315</v>
      </c>
      <c r="B1319" s="43">
        <v>6644</v>
      </c>
      <c r="C1319" s="44" t="s">
        <v>1216</v>
      </c>
      <c r="D1319" s="44">
        <v>976</v>
      </c>
      <c r="E1319" s="44">
        <v>4680</v>
      </c>
      <c r="F1319" s="44">
        <v>269</v>
      </c>
      <c r="G1319" s="45">
        <v>2.6022304832713772</v>
      </c>
      <c r="H1319" s="44">
        <v>-17</v>
      </c>
      <c r="I1319" s="46">
        <v>636</v>
      </c>
      <c r="J1319" s="46">
        <v>411</v>
      </c>
      <c r="K1319" s="46">
        <v>236</v>
      </c>
      <c r="L1319" s="46">
        <v>674</v>
      </c>
      <c r="M1319" s="43" t="s">
        <v>1045</v>
      </c>
    </row>
    <row r="1320" spans="1:13">
      <c r="A1320" s="38">
        <v>1316</v>
      </c>
      <c r="B1320" s="43">
        <v>6651</v>
      </c>
      <c r="C1320" s="44" t="s">
        <v>1217</v>
      </c>
      <c r="D1320" s="44">
        <v>1003</v>
      </c>
      <c r="E1320" s="44">
        <v>4747</v>
      </c>
      <c r="F1320" s="44">
        <v>272</v>
      </c>
      <c r="G1320" s="45">
        <v>2.547794117647058</v>
      </c>
      <c r="H1320" s="44">
        <v>-17</v>
      </c>
      <c r="I1320" s="46">
        <v>665</v>
      </c>
      <c r="J1320" s="46">
        <v>433</v>
      </c>
      <c r="K1320" s="46">
        <v>249</v>
      </c>
      <c r="L1320" s="46">
        <v>710</v>
      </c>
      <c r="M1320" s="43" t="s">
        <v>1045</v>
      </c>
    </row>
    <row r="1321" spans="1:13">
      <c r="A1321" s="38">
        <v>1317</v>
      </c>
      <c r="B1321" s="43">
        <v>6652</v>
      </c>
      <c r="C1321" s="44" t="s">
        <v>1218</v>
      </c>
      <c r="D1321" s="44">
        <v>1040</v>
      </c>
      <c r="E1321" s="44">
        <v>4851</v>
      </c>
      <c r="F1321" s="44">
        <v>276</v>
      </c>
      <c r="G1321" s="45">
        <v>2.4239130434782616</v>
      </c>
      <c r="H1321" s="44">
        <v>-17</v>
      </c>
      <c r="I1321" s="46">
        <v>698</v>
      </c>
      <c r="J1321" s="46">
        <v>457</v>
      </c>
      <c r="K1321" s="46">
        <v>263</v>
      </c>
      <c r="L1321" s="46">
        <v>752</v>
      </c>
      <c r="M1321" s="43" t="s">
        <v>1045</v>
      </c>
    </row>
    <row r="1322" spans="1:13">
      <c r="A1322" s="38">
        <v>1318</v>
      </c>
      <c r="B1322" s="43">
        <v>6653</v>
      </c>
      <c r="C1322" s="44" t="s">
        <v>1219</v>
      </c>
      <c r="D1322" s="44">
        <v>1070</v>
      </c>
      <c r="E1322" s="44">
        <v>4915</v>
      </c>
      <c r="F1322" s="44">
        <v>279</v>
      </c>
      <c r="G1322" s="45">
        <v>2.3835125448028691</v>
      </c>
      <c r="H1322" s="44">
        <v>-17</v>
      </c>
      <c r="I1322" s="46">
        <v>706</v>
      </c>
      <c r="J1322" s="46">
        <v>465</v>
      </c>
      <c r="K1322" s="46">
        <v>268</v>
      </c>
      <c r="L1322" s="46">
        <v>766</v>
      </c>
      <c r="M1322" s="43" t="s">
        <v>1045</v>
      </c>
    </row>
    <row r="1323" spans="1:13">
      <c r="A1323" s="38">
        <v>1319</v>
      </c>
      <c r="B1323" s="43">
        <v>6654</v>
      </c>
      <c r="C1323" s="44" t="s">
        <v>1220</v>
      </c>
      <c r="D1323" s="44">
        <v>1103</v>
      </c>
      <c r="E1323" s="44">
        <v>4978</v>
      </c>
      <c r="F1323" s="44">
        <v>282</v>
      </c>
      <c r="G1323" s="45">
        <v>2.3475177304964525</v>
      </c>
      <c r="H1323" s="44">
        <v>-17</v>
      </c>
      <c r="I1323" s="46">
        <v>715</v>
      </c>
      <c r="J1323" s="46">
        <v>473</v>
      </c>
      <c r="K1323" s="46">
        <v>273</v>
      </c>
      <c r="L1323" s="46">
        <v>780</v>
      </c>
      <c r="M1323" s="43" t="s">
        <v>1045</v>
      </c>
    </row>
    <row r="1324" spans="1:13">
      <c r="A1324" s="38">
        <v>1320</v>
      </c>
      <c r="B1324" s="43">
        <v>6655</v>
      </c>
      <c r="C1324" s="44" t="s">
        <v>788</v>
      </c>
      <c r="D1324" s="44">
        <v>1114</v>
      </c>
      <c r="E1324" s="44">
        <v>4993</v>
      </c>
      <c r="F1324" s="44">
        <v>283</v>
      </c>
      <c r="G1324" s="45">
        <v>2.3568904593639566</v>
      </c>
      <c r="H1324" s="44">
        <v>-17</v>
      </c>
      <c r="I1324" s="46">
        <v>718</v>
      </c>
      <c r="J1324" s="46">
        <v>476</v>
      </c>
      <c r="K1324" s="46">
        <v>275</v>
      </c>
      <c r="L1324" s="46">
        <v>785</v>
      </c>
      <c r="M1324" s="43" t="s">
        <v>1045</v>
      </c>
    </row>
    <row r="1325" spans="1:13">
      <c r="A1325" s="38">
        <v>1321</v>
      </c>
      <c r="B1325" s="43">
        <v>6671</v>
      </c>
      <c r="C1325" s="44" t="s">
        <v>1221</v>
      </c>
      <c r="D1325" s="44">
        <v>887</v>
      </c>
      <c r="E1325" s="44">
        <v>4700</v>
      </c>
      <c r="F1325" s="44">
        <v>271</v>
      </c>
      <c r="G1325" s="45">
        <v>2.6568265682656822</v>
      </c>
      <c r="H1325" s="44">
        <v>-19</v>
      </c>
      <c r="I1325" s="46">
        <v>604</v>
      </c>
      <c r="J1325" s="46">
        <v>392</v>
      </c>
      <c r="K1325" s="46">
        <v>225</v>
      </c>
      <c r="L1325" s="46">
        <v>643</v>
      </c>
      <c r="M1325" s="43" t="s">
        <v>1045</v>
      </c>
    </row>
    <row r="1326" spans="1:13">
      <c r="A1326" s="38">
        <v>1322</v>
      </c>
      <c r="B1326" s="43">
        <v>6672</v>
      </c>
      <c r="C1326" s="44" t="s">
        <v>1222</v>
      </c>
      <c r="D1326" s="44">
        <v>1147</v>
      </c>
      <c r="E1326" s="44">
        <v>5038</v>
      </c>
      <c r="F1326" s="44">
        <v>287</v>
      </c>
      <c r="G1326" s="45">
        <v>2.4459930313588849</v>
      </c>
      <c r="H1326" s="44">
        <v>-18</v>
      </c>
      <c r="I1326" s="46">
        <v>684</v>
      </c>
      <c r="J1326" s="46">
        <v>456</v>
      </c>
      <c r="K1326" s="46">
        <v>264</v>
      </c>
      <c r="L1326" s="46">
        <v>755</v>
      </c>
      <c r="M1326" s="43" t="s">
        <v>1045</v>
      </c>
    </row>
    <row r="1327" spans="1:13">
      <c r="A1327" s="38">
        <v>1323</v>
      </c>
      <c r="B1327" s="43">
        <v>6673</v>
      </c>
      <c r="C1327" s="44" t="s">
        <v>1223</v>
      </c>
      <c r="D1327" s="44">
        <v>1034</v>
      </c>
      <c r="E1327" s="44">
        <v>5003</v>
      </c>
      <c r="F1327" s="44">
        <v>285</v>
      </c>
      <c r="G1327" s="45">
        <v>2.4456140350877185</v>
      </c>
      <c r="H1327" s="44">
        <v>-19</v>
      </c>
      <c r="I1327" s="46">
        <v>658</v>
      </c>
      <c r="J1327" s="46">
        <v>437</v>
      </c>
      <c r="K1327" s="46">
        <v>253</v>
      </c>
      <c r="L1327" s="46">
        <v>723</v>
      </c>
      <c r="M1327" s="43" t="s">
        <v>1045</v>
      </c>
    </row>
    <row r="1328" spans="1:13">
      <c r="A1328" s="38">
        <v>1324</v>
      </c>
      <c r="B1328" s="43">
        <v>6675</v>
      </c>
      <c r="C1328" s="44" t="s">
        <v>1224</v>
      </c>
      <c r="D1328" s="44">
        <v>1097</v>
      </c>
      <c r="E1328" s="44">
        <v>5042</v>
      </c>
      <c r="F1328" s="44">
        <v>287</v>
      </c>
      <c r="G1328" s="45">
        <v>2.4320557491289208</v>
      </c>
      <c r="H1328" s="44">
        <v>-19</v>
      </c>
      <c r="I1328" s="46">
        <v>684</v>
      </c>
      <c r="J1328" s="46">
        <v>456</v>
      </c>
      <c r="K1328" s="46">
        <v>264</v>
      </c>
      <c r="L1328" s="46">
        <v>755</v>
      </c>
      <c r="M1328" s="43" t="s">
        <v>1045</v>
      </c>
    </row>
    <row r="1329" spans="1:13">
      <c r="A1329" s="38">
        <v>1325</v>
      </c>
      <c r="B1329" s="43">
        <v>6677</v>
      </c>
      <c r="C1329" s="44" t="s">
        <v>1225</v>
      </c>
      <c r="D1329" s="44">
        <v>1072</v>
      </c>
      <c r="E1329" s="44">
        <v>5013</v>
      </c>
      <c r="F1329" s="44">
        <v>285</v>
      </c>
      <c r="G1329" s="45">
        <v>2.4105263157894754</v>
      </c>
      <c r="H1329" s="44">
        <v>-19</v>
      </c>
      <c r="I1329" s="46">
        <v>679</v>
      </c>
      <c r="J1329" s="46">
        <v>451</v>
      </c>
      <c r="K1329" s="46">
        <v>261</v>
      </c>
      <c r="L1329" s="46">
        <v>746</v>
      </c>
      <c r="M1329" s="43" t="s">
        <v>1045</v>
      </c>
    </row>
    <row r="1330" spans="1:13">
      <c r="A1330" s="38">
        <v>1326</v>
      </c>
      <c r="B1330" s="43">
        <v>6682</v>
      </c>
      <c r="C1330" s="44" t="s">
        <v>1226</v>
      </c>
      <c r="D1330" s="44">
        <v>828</v>
      </c>
      <c r="E1330" s="44">
        <v>4672</v>
      </c>
      <c r="F1330" s="44">
        <v>268</v>
      </c>
      <c r="G1330" s="45">
        <v>2.567164179104477</v>
      </c>
      <c r="H1330" s="44">
        <v>-19</v>
      </c>
      <c r="I1330" s="46">
        <v>596</v>
      </c>
      <c r="J1330" s="46">
        <v>385</v>
      </c>
      <c r="K1330" s="46">
        <v>221</v>
      </c>
      <c r="L1330" s="46">
        <v>631</v>
      </c>
      <c r="M1330" s="43" t="s">
        <v>1045</v>
      </c>
    </row>
    <row r="1331" spans="1:13">
      <c r="A1331" s="38">
        <v>1327</v>
      </c>
      <c r="B1331" s="43">
        <v>6691</v>
      </c>
      <c r="C1331" s="44" t="s">
        <v>1227</v>
      </c>
      <c r="D1331" s="44">
        <v>1054</v>
      </c>
      <c r="E1331" s="44">
        <v>4994</v>
      </c>
      <c r="F1331" s="44">
        <v>284</v>
      </c>
      <c r="G1331" s="45">
        <v>2.4154929577464799</v>
      </c>
      <c r="H1331" s="44">
        <v>-19</v>
      </c>
      <c r="I1331" s="46">
        <v>676</v>
      </c>
      <c r="J1331" s="46">
        <v>449</v>
      </c>
      <c r="K1331" s="46">
        <v>259</v>
      </c>
      <c r="L1331" s="46">
        <v>741</v>
      </c>
      <c r="M1331" s="43" t="s">
        <v>1045</v>
      </c>
    </row>
    <row r="1332" spans="1:13">
      <c r="A1332" s="38">
        <v>1328</v>
      </c>
      <c r="B1332" s="43">
        <v>6700</v>
      </c>
      <c r="C1332" s="44" t="s">
        <v>1228</v>
      </c>
      <c r="D1332" s="44">
        <v>570</v>
      </c>
      <c r="E1332" s="44">
        <v>3860</v>
      </c>
      <c r="F1332" s="44">
        <v>231</v>
      </c>
      <c r="G1332" s="45">
        <v>3.2900432900432897</v>
      </c>
      <c r="H1332" s="44">
        <v>-15</v>
      </c>
      <c r="I1332" s="46">
        <v>482</v>
      </c>
      <c r="J1332" s="46">
        <v>293</v>
      </c>
      <c r="K1332" s="46">
        <v>186</v>
      </c>
      <c r="L1332" s="46">
        <v>486</v>
      </c>
      <c r="M1332" s="43" t="s">
        <v>1229</v>
      </c>
    </row>
    <row r="1333" spans="1:13">
      <c r="A1333" s="38">
        <v>1329</v>
      </c>
      <c r="B1333" s="43">
        <v>6708</v>
      </c>
      <c r="C1333" s="44" t="s">
        <v>1230</v>
      </c>
      <c r="D1333" s="44">
        <v>1020</v>
      </c>
      <c r="E1333" s="44">
        <v>4773</v>
      </c>
      <c r="F1333" s="44">
        <v>273</v>
      </c>
      <c r="G1333" s="45">
        <v>2.5164835164835182</v>
      </c>
      <c r="H1333" s="44">
        <v>-17</v>
      </c>
      <c r="I1333" s="46">
        <v>690</v>
      </c>
      <c r="J1333" s="46">
        <v>450</v>
      </c>
      <c r="K1333" s="46">
        <v>258</v>
      </c>
      <c r="L1333" s="46">
        <v>738</v>
      </c>
      <c r="M1333" s="43" t="s">
        <v>1229</v>
      </c>
    </row>
    <row r="1334" spans="1:13">
      <c r="A1334" s="38">
        <v>1330</v>
      </c>
      <c r="B1334" s="43">
        <v>6710</v>
      </c>
      <c r="C1334" s="44" t="s">
        <v>1231</v>
      </c>
      <c r="D1334" s="44">
        <v>530</v>
      </c>
      <c r="E1334" s="44">
        <v>3942</v>
      </c>
      <c r="F1334" s="44">
        <v>234</v>
      </c>
      <c r="G1334" s="45">
        <v>3.1538461538461533</v>
      </c>
      <c r="H1334" s="44">
        <v>-15</v>
      </c>
      <c r="I1334" s="46">
        <v>487</v>
      </c>
      <c r="J1334" s="46">
        <v>298</v>
      </c>
      <c r="K1334" s="46">
        <v>189</v>
      </c>
      <c r="L1334" s="46">
        <v>495</v>
      </c>
      <c r="M1334" s="43" t="s">
        <v>1229</v>
      </c>
    </row>
    <row r="1335" spans="1:13">
      <c r="A1335" s="38">
        <v>1331</v>
      </c>
      <c r="B1335" s="43">
        <v>6712</v>
      </c>
      <c r="C1335" s="44" t="s">
        <v>1232</v>
      </c>
      <c r="D1335" s="44">
        <v>573</v>
      </c>
      <c r="E1335" s="44">
        <v>3939</v>
      </c>
      <c r="F1335" s="44">
        <v>234</v>
      </c>
      <c r="G1335" s="45">
        <v>3.1666666666666679</v>
      </c>
      <c r="H1335" s="44">
        <v>-15</v>
      </c>
      <c r="I1335" s="46">
        <v>489</v>
      </c>
      <c r="J1335" s="46">
        <v>299</v>
      </c>
      <c r="K1335" s="46">
        <v>190</v>
      </c>
      <c r="L1335" s="46">
        <v>497</v>
      </c>
      <c r="M1335" s="43" t="s">
        <v>1229</v>
      </c>
    </row>
    <row r="1336" spans="1:13">
      <c r="A1336" s="38">
        <v>1332</v>
      </c>
      <c r="B1336" s="43">
        <v>6713</v>
      </c>
      <c r="C1336" s="44" t="s">
        <v>1233</v>
      </c>
      <c r="D1336" s="44">
        <v>555</v>
      </c>
      <c r="E1336" s="44">
        <v>3815</v>
      </c>
      <c r="F1336" s="44">
        <v>229</v>
      </c>
      <c r="G1336" s="45">
        <v>3.3406113537117896</v>
      </c>
      <c r="H1336" s="44">
        <v>-15</v>
      </c>
      <c r="I1336" s="46">
        <v>477</v>
      </c>
      <c r="J1336" s="46">
        <v>289</v>
      </c>
      <c r="K1336" s="46">
        <v>184</v>
      </c>
      <c r="L1336" s="46">
        <v>479</v>
      </c>
      <c r="M1336" s="43" t="s">
        <v>1229</v>
      </c>
    </row>
    <row r="1337" spans="1:13">
      <c r="A1337" s="38">
        <v>1333</v>
      </c>
      <c r="B1337" s="43">
        <v>6714</v>
      </c>
      <c r="C1337" s="44" t="s">
        <v>1234</v>
      </c>
      <c r="D1337" s="44">
        <v>570</v>
      </c>
      <c r="E1337" s="44">
        <v>3863</v>
      </c>
      <c r="F1337" s="44">
        <v>231</v>
      </c>
      <c r="G1337" s="45">
        <v>3.2770562770562783</v>
      </c>
      <c r="H1337" s="44">
        <v>-15</v>
      </c>
      <c r="I1337" s="46">
        <v>482</v>
      </c>
      <c r="J1337" s="46">
        <v>293</v>
      </c>
      <c r="K1337" s="46">
        <v>186</v>
      </c>
      <c r="L1337" s="46">
        <v>486</v>
      </c>
      <c r="M1337" s="43" t="s">
        <v>1229</v>
      </c>
    </row>
    <row r="1338" spans="1:13">
      <c r="A1338" s="38">
        <v>1334</v>
      </c>
      <c r="B1338" s="43">
        <v>6721</v>
      </c>
      <c r="C1338" s="44" t="s">
        <v>1235</v>
      </c>
      <c r="D1338" s="44">
        <v>880</v>
      </c>
      <c r="E1338" s="44">
        <v>4738</v>
      </c>
      <c r="F1338" s="44">
        <v>268</v>
      </c>
      <c r="G1338" s="45">
        <v>2.3208955223880601</v>
      </c>
      <c r="H1338" s="44">
        <v>-18</v>
      </c>
      <c r="I1338" s="46">
        <v>633</v>
      </c>
      <c r="J1338" s="46">
        <v>408</v>
      </c>
      <c r="K1338" s="46">
        <v>235</v>
      </c>
      <c r="L1338" s="46">
        <v>669</v>
      </c>
      <c r="M1338" s="43" t="s">
        <v>1229</v>
      </c>
    </row>
    <row r="1339" spans="1:13">
      <c r="A1339" s="38">
        <v>1335</v>
      </c>
      <c r="B1339" s="43">
        <v>6731</v>
      </c>
      <c r="C1339" s="44" t="s">
        <v>1236</v>
      </c>
      <c r="D1339" s="44">
        <v>888</v>
      </c>
      <c r="E1339" s="44">
        <v>4740</v>
      </c>
      <c r="F1339" s="44">
        <v>269</v>
      </c>
      <c r="G1339" s="45">
        <v>2.3791821561338296</v>
      </c>
      <c r="H1339" s="44">
        <v>-18</v>
      </c>
      <c r="I1339" s="46">
        <v>618</v>
      </c>
      <c r="J1339" s="46">
        <v>400</v>
      </c>
      <c r="K1339" s="46">
        <v>229</v>
      </c>
      <c r="L1339" s="46">
        <v>655</v>
      </c>
      <c r="M1339" s="43" t="s">
        <v>1229</v>
      </c>
    </row>
    <row r="1340" spans="1:13">
      <c r="A1340" s="38">
        <v>1336</v>
      </c>
      <c r="B1340" s="43">
        <v>6733</v>
      </c>
      <c r="C1340" s="44" t="s">
        <v>1237</v>
      </c>
      <c r="D1340" s="44">
        <v>1145</v>
      </c>
      <c r="E1340" s="44">
        <v>4859</v>
      </c>
      <c r="F1340" s="44">
        <v>281</v>
      </c>
      <c r="G1340" s="45">
        <v>2.7081850533807845</v>
      </c>
      <c r="H1340" s="44">
        <v>-17</v>
      </c>
      <c r="I1340" s="46">
        <v>669</v>
      </c>
      <c r="J1340" s="46">
        <v>442</v>
      </c>
      <c r="K1340" s="46">
        <v>255</v>
      </c>
      <c r="L1340" s="46">
        <v>729</v>
      </c>
      <c r="M1340" s="43" t="s">
        <v>1229</v>
      </c>
    </row>
    <row r="1341" spans="1:13">
      <c r="A1341" s="38">
        <v>1337</v>
      </c>
      <c r="B1341" s="43">
        <v>6741</v>
      </c>
      <c r="C1341" s="44" t="s">
        <v>1238</v>
      </c>
      <c r="D1341" s="44">
        <v>1015</v>
      </c>
      <c r="E1341" s="44">
        <v>4780</v>
      </c>
      <c r="F1341" s="44">
        <v>273</v>
      </c>
      <c r="G1341" s="45">
        <v>2.4908424908424891</v>
      </c>
      <c r="H1341" s="44">
        <v>-17</v>
      </c>
      <c r="I1341" s="46">
        <v>646</v>
      </c>
      <c r="J1341" s="46">
        <v>421</v>
      </c>
      <c r="K1341" s="46">
        <v>242</v>
      </c>
      <c r="L1341" s="46">
        <v>692</v>
      </c>
      <c r="M1341" s="43" t="s">
        <v>1229</v>
      </c>
    </row>
    <row r="1342" spans="1:13">
      <c r="A1342" s="38">
        <v>1338</v>
      </c>
      <c r="B1342" s="43">
        <v>6751</v>
      </c>
      <c r="C1342" s="44" t="s">
        <v>1239</v>
      </c>
      <c r="D1342" s="44">
        <v>708</v>
      </c>
      <c r="E1342" s="44">
        <v>4211</v>
      </c>
      <c r="F1342" s="44">
        <v>246</v>
      </c>
      <c r="G1342" s="45">
        <v>2.882113821138212</v>
      </c>
      <c r="H1342" s="44">
        <v>-16</v>
      </c>
      <c r="I1342" s="46">
        <v>522</v>
      </c>
      <c r="J1342" s="46">
        <v>327</v>
      </c>
      <c r="K1342" s="46">
        <v>206</v>
      </c>
      <c r="L1342" s="46">
        <v>545</v>
      </c>
      <c r="M1342" s="43" t="s">
        <v>1229</v>
      </c>
    </row>
    <row r="1343" spans="1:13">
      <c r="A1343" s="38">
        <v>1339</v>
      </c>
      <c r="B1343" s="43">
        <v>6752</v>
      </c>
      <c r="C1343" s="44" t="s">
        <v>1240</v>
      </c>
      <c r="D1343" s="44">
        <v>835</v>
      </c>
      <c r="E1343" s="44">
        <v>4608</v>
      </c>
      <c r="F1343" s="44">
        <v>264</v>
      </c>
      <c r="G1343" s="45">
        <v>2.5454545454545467</v>
      </c>
      <c r="H1343" s="44">
        <v>-17</v>
      </c>
      <c r="I1343" s="46">
        <v>606</v>
      </c>
      <c r="J1343" s="46">
        <v>386</v>
      </c>
      <c r="K1343" s="46">
        <v>223</v>
      </c>
      <c r="L1343" s="46">
        <v>633</v>
      </c>
      <c r="M1343" s="43" t="s">
        <v>1229</v>
      </c>
    </row>
    <row r="1344" spans="1:13">
      <c r="A1344" s="38">
        <v>1340</v>
      </c>
      <c r="B1344" s="43">
        <v>6754</v>
      </c>
      <c r="C1344" s="44" t="s">
        <v>1241</v>
      </c>
      <c r="D1344" s="44">
        <v>1073</v>
      </c>
      <c r="E1344" s="44">
        <v>4858</v>
      </c>
      <c r="F1344" s="44">
        <v>280</v>
      </c>
      <c r="G1344" s="45">
        <v>2.65</v>
      </c>
      <c r="H1344" s="44">
        <v>-17</v>
      </c>
      <c r="I1344" s="46">
        <v>688</v>
      </c>
      <c r="J1344" s="46">
        <v>453</v>
      </c>
      <c r="K1344" s="46">
        <v>262</v>
      </c>
      <c r="L1344" s="46">
        <v>748</v>
      </c>
      <c r="M1344" s="43" t="s">
        <v>1229</v>
      </c>
    </row>
    <row r="1345" spans="1:13">
      <c r="A1345" s="38">
        <v>1341</v>
      </c>
      <c r="B1345" s="43">
        <v>6761</v>
      </c>
      <c r="C1345" s="44" t="s">
        <v>1242</v>
      </c>
      <c r="D1345" s="44">
        <v>1174</v>
      </c>
      <c r="E1345" s="44">
        <v>4926</v>
      </c>
      <c r="F1345" s="44">
        <v>285</v>
      </c>
      <c r="G1345" s="45">
        <v>2.715789473684211</v>
      </c>
      <c r="H1345" s="44">
        <v>-16</v>
      </c>
      <c r="I1345" s="46">
        <v>701</v>
      </c>
      <c r="J1345" s="46">
        <v>466</v>
      </c>
      <c r="K1345" s="46">
        <v>270</v>
      </c>
      <c r="L1345" s="46">
        <v>771</v>
      </c>
      <c r="M1345" s="43" t="s">
        <v>1229</v>
      </c>
    </row>
    <row r="1346" spans="1:13">
      <c r="A1346" s="38">
        <v>1342</v>
      </c>
      <c r="B1346" s="43">
        <v>6762</v>
      </c>
      <c r="C1346" s="44" t="s">
        <v>1243</v>
      </c>
      <c r="D1346" s="44">
        <v>1407</v>
      </c>
      <c r="E1346" s="44">
        <v>5343</v>
      </c>
      <c r="F1346" s="44">
        <v>302</v>
      </c>
      <c r="G1346" s="45">
        <v>2.307947019867548</v>
      </c>
      <c r="H1346" s="44">
        <v>-17</v>
      </c>
      <c r="I1346" s="46">
        <v>784</v>
      </c>
      <c r="J1346" s="46">
        <v>534</v>
      </c>
      <c r="K1346" s="46">
        <v>298</v>
      </c>
      <c r="L1346" s="46">
        <v>876</v>
      </c>
      <c r="M1346" s="43" t="s">
        <v>1229</v>
      </c>
    </row>
    <row r="1347" spans="1:13">
      <c r="A1347" s="38">
        <v>1343</v>
      </c>
      <c r="B1347" s="43">
        <v>6763</v>
      </c>
      <c r="C1347" s="44" t="s">
        <v>1244</v>
      </c>
      <c r="D1347" s="44">
        <v>1717</v>
      </c>
      <c r="E1347" s="44">
        <v>6019</v>
      </c>
      <c r="F1347" s="44">
        <v>325</v>
      </c>
      <c r="G1347" s="45">
        <v>1.48</v>
      </c>
      <c r="H1347" s="44">
        <v>-19</v>
      </c>
      <c r="I1347" s="46">
        <v>862</v>
      </c>
      <c r="J1347" s="46">
        <v>616</v>
      </c>
      <c r="K1347" s="46">
        <v>357</v>
      </c>
      <c r="L1347" s="46">
        <v>1024</v>
      </c>
      <c r="M1347" s="43" t="s">
        <v>1229</v>
      </c>
    </row>
    <row r="1348" spans="1:13">
      <c r="A1348" s="38">
        <v>1344</v>
      </c>
      <c r="B1348" s="43">
        <v>6764</v>
      </c>
      <c r="C1348" s="44" t="s">
        <v>1245</v>
      </c>
      <c r="D1348" s="44">
        <v>1444</v>
      </c>
      <c r="E1348" s="44">
        <v>5482</v>
      </c>
      <c r="F1348" s="44">
        <v>308</v>
      </c>
      <c r="G1348" s="45">
        <v>2.2012987012987004</v>
      </c>
      <c r="H1348" s="44">
        <v>-17</v>
      </c>
      <c r="I1348" s="46">
        <v>799</v>
      </c>
      <c r="J1348" s="46">
        <v>551</v>
      </c>
      <c r="K1348" s="46">
        <v>311</v>
      </c>
      <c r="L1348" s="46">
        <v>907</v>
      </c>
      <c r="M1348" s="43" t="s">
        <v>1229</v>
      </c>
    </row>
    <row r="1349" spans="1:13">
      <c r="A1349" s="38">
        <v>1345</v>
      </c>
      <c r="B1349" s="43">
        <v>6767</v>
      </c>
      <c r="C1349" s="44" t="s">
        <v>55</v>
      </c>
      <c r="D1349" s="44">
        <v>1499</v>
      </c>
      <c r="E1349" s="44">
        <v>5593</v>
      </c>
      <c r="F1349" s="44">
        <v>312</v>
      </c>
      <c r="G1349" s="45">
        <v>2.0737179487179489</v>
      </c>
      <c r="H1349" s="44">
        <v>-17</v>
      </c>
      <c r="I1349" s="46">
        <v>833</v>
      </c>
      <c r="J1349" s="46">
        <v>579</v>
      </c>
      <c r="K1349" s="46">
        <v>329</v>
      </c>
      <c r="L1349" s="46">
        <v>956</v>
      </c>
      <c r="M1349" s="43" t="s">
        <v>1229</v>
      </c>
    </row>
    <row r="1350" spans="1:13">
      <c r="A1350" s="38">
        <v>1346</v>
      </c>
      <c r="B1350" s="43">
        <v>6771</v>
      </c>
      <c r="C1350" s="44" t="s">
        <v>1246</v>
      </c>
      <c r="D1350" s="44">
        <v>640</v>
      </c>
      <c r="E1350" s="44">
        <v>4031</v>
      </c>
      <c r="F1350" s="44">
        <v>238</v>
      </c>
      <c r="G1350" s="45">
        <v>3.0630252100840352</v>
      </c>
      <c r="H1350" s="44">
        <v>-16</v>
      </c>
      <c r="I1350" s="46">
        <v>499</v>
      </c>
      <c r="J1350" s="46">
        <v>307</v>
      </c>
      <c r="K1350" s="46">
        <v>195</v>
      </c>
      <c r="L1350" s="46">
        <v>512</v>
      </c>
      <c r="M1350" s="43" t="s">
        <v>1229</v>
      </c>
    </row>
    <row r="1351" spans="1:13">
      <c r="A1351" s="38">
        <v>1347</v>
      </c>
      <c r="B1351" s="43">
        <v>6773</v>
      </c>
      <c r="C1351" s="44" t="s">
        <v>1247</v>
      </c>
      <c r="D1351" s="44">
        <v>648</v>
      </c>
      <c r="E1351" s="44">
        <v>4058</v>
      </c>
      <c r="F1351" s="44">
        <v>240</v>
      </c>
      <c r="G1351" s="45">
        <v>3.091666666666665</v>
      </c>
      <c r="H1351" s="44">
        <v>-16</v>
      </c>
      <c r="I1351" s="46">
        <v>518</v>
      </c>
      <c r="J1351" s="46">
        <v>320</v>
      </c>
      <c r="K1351" s="46">
        <v>203</v>
      </c>
      <c r="L1351" s="46">
        <v>534</v>
      </c>
      <c r="M1351" s="43" t="s">
        <v>1229</v>
      </c>
    </row>
    <row r="1352" spans="1:13">
      <c r="A1352" s="38">
        <v>1348</v>
      </c>
      <c r="B1352" s="43">
        <v>6774</v>
      </c>
      <c r="C1352" s="44" t="s">
        <v>1248</v>
      </c>
      <c r="D1352" s="44">
        <v>687</v>
      </c>
      <c r="E1352" s="44">
        <v>4182</v>
      </c>
      <c r="F1352" s="44">
        <v>245</v>
      </c>
      <c r="G1352" s="45">
        <v>2.9306122448979579</v>
      </c>
      <c r="H1352" s="44">
        <v>-16</v>
      </c>
      <c r="I1352" s="46">
        <v>534</v>
      </c>
      <c r="J1352" s="46">
        <v>334</v>
      </c>
      <c r="K1352" s="46">
        <v>210</v>
      </c>
      <c r="L1352" s="46">
        <v>556</v>
      </c>
      <c r="M1352" s="43" t="s">
        <v>1229</v>
      </c>
    </row>
    <row r="1353" spans="1:13">
      <c r="A1353" s="38">
        <v>1349</v>
      </c>
      <c r="B1353" s="43">
        <v>6780</v>
      </c>
      <c r="C1353" s="44" t="s">
        <v>1249</v>
      </c>
      <c r="D1353" s="44">
        <v>690</v>
      </c>
      <c r="E1353" s="44">
        <v>4190</v>
      </c>
      <c r="F1353" s="44">
        <v>246</v>
      </c>
      <c r="G1353" s="45">
        <v>2.9674796747967491</v>
      </c>
      <c r="H1353" s="44">
        <v>-16</v>
      </c>
      <c r="I1353" s="46">
        <v>537</v>
      </c>
      <c r="J1353" s="46">
        <v>336</v>
      </c>
      <c r="K1353" s="46">
        <v>212</v>
      </c>
      <c r="L1353" s="46">
        <v>560</v>
      </c>
      <c r="M1353" s="43" t="s">
        <v>1229</v>
      </c>
    </row>
    <row r="1354" spans="1:13">
      <c r="A1354" s="38">
        <v>1350</v>
      </c>
      <c r="B1354" s="43">
        <v>6787</v>
      </c>
      <c r="C1354" s="44" t="s">
        <v>1250</v>
      </c>
      <c r="D1354" s="44">
        <v>1423</v>
      </c>
      <c r="E1354" s="44">
        <v>5242</v>
      </c>
      <c r="F1354" s="44">
        <v>303</v>
      </c>
      <c r="G1354" s="45">
        <v>2.6996699669966979</v>
      </c>
      <c r="H1354" s="44">
        <v>-18</v>
      </c>
      <c r="I1354" s="46">
        <v>786</v>
      </c>
      <c r="J1354" s="46">
        <v>536</v>
      </c>
      <c r="K1354" s="46">
        <v>300</v>
      </c>
      <c r="L1354" s="46">
        <v>880</v>
      </c>
      <c r="M1354" s="43" t="s">
        <v>1229</v>
      </c>
    </row>
    <row r="1355" spans="1:13">
      <c r="A1355" s="38">
        <v>1351</v>
      </c>
      <c r="B1355" s="43">
        <v>6791</v>
      </c>
      <c r="C1355" s="44" t="s">
        <v>1251</v>
      </c>
      <c r="D1355" s="44">
        <v>878</v>
      </c>
      <c r="E1355" s="44">
        <v>4569</v>
      </c>
      <c r="F1355" s="44">
        <v>264</v>
      </c>
      <c r="G1355" s="45">
        <v>2.6931818181818166</v>
      </c>
      <c r="H1355" s="44">
        <v>-17</v>
      </c>
      <c r="I1355" s="46">
        <v>624</v>
      </c>
      <c r="J1355" s="46">
        <v>398</v>
      </c>
      <c r="K1355" s="46">
        <v>230</v>
      </c>
      <c r="L1355" s="46">
        <v>653</v>
      </c>
      <c r="M1355" s="43" t="s">
        <v>1229</v>
      </c>
    </row>
    <row r="1356" spans="1:13">
      <c r="A1356" s="38">
        <v>1352</v>
      </c>
      <c r="B1356" s="43">
        <v>6793</v>
      </c>
      <c r="C1356" s="44" t="s">
        <v>1252</v>
      </c>
      <c r="D1356" s="44">
        <v>979</v>
      </c>
      <c r="E1356" s="44">
        <v>4728</v>
      </c>
      <c r="F1356" s="44">
        <v>271</v>
      </c>
      <c r="G1356" s="45">
        <v>2.5535055350553506</v>
      </c>
      <c r="H1356" s="44">
        <v>-17</v>
      </c>
      <c r="I1356" s="46">
        <v>684</v>
      </c>
      <c r="J1356" s="46">
        <v>444</v>
      </c>
      <c r="K1356" s="46">
        <v>255</v>
      </c>
      <c r="L1356" s="46">
        <v>729</v>
      </c>
      <c r="M1356" s="43" t="s">
        <v>1229</v>
      </c>
    </row>
    <row r="1357" spans="1:13">
      <c r="A1357" s="38">
        <v>1353</v>
      </c>
      <c r="B1357" s="43">
        <v>6794</v>
      </c>
      <c r="C1357" s="44" t="s">
        <v>1253</v>
      </c>
      <c r="D1357" s="44">
        <v>1051</v>
      </c>
      <c r="E1357" s="44">
        <v>4788</v>
      </c>
      <c r="F1357" s="44">
        <v>275</v>
      </c>
      <c r="G1357" s="45">
        <v>2.5890909090909098</v>
      </c>
      <c r="H1357" s="44">
        <v>-17</v>
      </c>
      <c r="I1357" s="46">
        <v>696</v>
      </c>
      <c r="J1357" s="46">
        <v>455</v>
      </c>
      <c r="K1357" s="46">
        <v>262</v>
      </c>
      <c r="L1357" s="46">
        <v>748</v>
      </c>
      <c r="M1357" s="43" t="s">
        <v>1229</v>
      </c>
    </row>
    <row r="1358" spans="1:13">
      <c r="A1358" s="38">
        <v>1354</v>
      </c>
      <c r="B1358" s="43">
        <v>6800</v>
      </c>
      <c r="C1358" s="44" t="s">
        <v>1254</v>
      </c>
      <c r="D1358" s="44">
        <v>458</v>
      </c>
      <c r="E1358" s="44">
        <v>3556</v>
      </c>
      <c r="F1358" s="44">
        <v>219</v>
      </c>
      <c r="G1358" s="45">
        <v>3.7625570776255692</v>
      </c>
      <c r="H1358" s="44">
        <v>-13</v>
      </c>
      <c r="I1358" s="46">
        <v>464</v>
      </c>
      <c r="J1358" s="46">
        <v>276</v>
      </c>
      <c r="K1358" s="46">
        <v>176</v>
      </c>
      <c r="L1358" s="46">
        <v>456</v>
      </c>
      <c r="M1358" s="43" t="s">
        <v>1229</v>
      </c>
    </row>
    <row r="1359" spans="1:13">
      <c r="A1359" s="38">
        <v>1355</v>
      </c>
      <c r="B1359" s="43">
        <v>6811</v>
      </c>
      <c r="C1359" s="44" t="s">
        <v>1255</v>
      </c>
      <c r="D1359" s="44">
        <v>558</v>
      </c>
      <c r="E1359" s="44">
        <v>3861</v>
      </c>
      <c r="F1359" s="44">
        <v>231</v>
      </c>
      <c r="G1359" s="45">
        <v>3.2857142857142847</v>
      </c>
      <c r="H1359" s="44">
        <v>-14</v>
      </c>
      <c r="I1359" s="46">
        <v>495</v>
      </c>
      <c r="J1359" s="46">
        <v>301</v>
      </c>
      <c r="K1359" s="46">
        <v>191</v>
      </c>
      <c r="L1359" s="46">
        <v>500</v>
      </c>
      <c r="M1359" s="43" t="s">
        <v>1229</v>
      </c>
    </row>
    <row r="1360" spans="1:13">
      <c r="A1360" s="38">
        <v>1356</v>
      </c>
      <c r="B1360" s="43">
        <v>6812</v>
      </c>
      <c r="C1360" s="44" t="s">
        <v>1256</v>
      </c>
      <c r="D1360" s="44">
        <v>425</v>
      </c>
      <c r="E1360" s="44">
        <v>3491</v>
      </c>
      <c r="F1360" s="44">
        <v>216</v>
      </c>
      <c r="G1360" s="45">
        <v>3.8379629629629619</v>
      </c>
      <c r="H1360" s="44">
        <v>-13</v>
      </c>
      <c r="I1360" s="46">
        <v>442</v>
      </c>
      <c r="J1360" s="46">
        <v>262</v>
      </c>
      <c r="K1360" s="46">
        <v>167</v>
      </c>
      <c r="L1360" s="46">
        <v>431</v>
      </c>
      <c r="M1360" s="43" t="s">
        <v>1229</v>
      </c>
    </row>
    <row r="1361" spans="1:13">
      <c r="A1361" s="38">
        <v>1357</v>
      </c>
      <c r="B1361" s="43">
        <v>6820</v>
      </c>
      <c r="C1361" s="44" t="s">
        <v>1257</v>
      </c>
      <c r="D1361" s="44">
        <v>495</v>
      </c>
      <c r="E1361" s="44">
        <v>3747</v>
      </c>
      <c r="F1361" s="44">
        <v>226</v>
      </c>
      <c r="G1361" s="45">
        <v>3.4203539823008846</v>
      </c>
      <c r="H1361" s="44">
        <v>-14</v>
      </c>
      <c r="I1361" s="46">
        <v>483</v>
      </c>
      <c r="J1361" s="46">
        <v>291</v>
      </c>
      <c r="K1361" s="46">
        <v>185</v>
      </c>
      <c r="L1361" s="46">
        <v>481</v>
      </c>
      <c r="M1361" s="43" t="s">
        <v>1229</v>
      </c>
    </row>
    <row r="1362" spans="1:13">
      <c r="A1362" s="38">
        <v>1358</v>
      </c>
      <c r="B1362" s="43">
        <v>6822</v>
      </c>
      <c r="C1362" s="44" t="s">
        <v>1258</v>
      </c>
      <c r="D1362" s="44">
        <v>495</v>
      </c>
      <c r="E1362" s="44">
        <v>3808</v>
      </c>
      <c r="F1362" s="44">
        <v>229</v>
      </c>
      <c r="G1362" s="45">
        <v>3.3711790393013104</v>
      </c>
      <c r="H1362" s="44">
        <v>-14</v>
      </c>
      <c r="I1362" s="46">
        <v>490</v>
      </c>
      <c r="J1362" s="46">
        <v>297</v>
      </c>
      <c r="K1362" s="46">
        <v>189</v>
      </c>
      <c r="L1362" s="46">
        <v>493</v>
      </c>
      <c r="M1362" s="43" t="s">
        <v>1229</v>
      </c>
    </row>
    <row r="1363" spans="1:13">
      <c r="A1363" s="38">
        <v>1359</v>
      </c>
      <c r="B1363" s="43">
        <v>6824</v>
      </c>
      <c r="C1363" s="44" t="s">
        <v>1259</v>
      </c>
      <c r="D1363" s="44">
        <v>498</v>
      </c>
      <c r="E1363" s="44">
        <v>3850</v>
      </c>
      <c r="F1363" s="44">
        <v>230</v>
      </c>
      <c r="G1363" s="45">
        <v>3.2608695652173907</v>
      </c>
      <c r="H1363" s="44">
        <v>-15</v>
      </c>
      <c r="I1363" s="46">
        <v>478</v>
      </c>
      <c r="J1363" s="46">
        <v>290</v>
      </c>
      <c r="K1363" s="46">
        <v>184</v>
      </c>
      <c r="L1363" s="46">
        <v>481</v>
      </c>
      <c r="M1363" s="43" t="s">
        <v>1229</v>
      </c>
    </row>
    <row r="1364" spans="1:13">
      <c r="A1364" s="38">
        <v>1360</v>
      </c>
      <c r="B1364" s="43">
        <v>6830</v>
      </c>
      <c r="C1364" s="44" t="s">
        <v>1260</v>
      </c>
      <c r="D1364" s="44">
        <v>502</v>
      </c>
      <c r="E1364" s="44">
        <v>3701</v>
      </c>
      <c r="F1364" s="44">
        <v>225</v>
      </c>
      <c r="G1364" s="45">
        <v>3.551111111111112</v>
      </c>
      <c r="H1364" s="44">
        <v>-14</v>
      </c>
      <c r="I1364" s="46">
        <v>480</v>
      </c>
      <c r="J1364" s="46">
        <v>289</v>
      </c>
      <c r="K1364" s="46">
        <v>184</v>
      </c>
      <c r="L1364" s="46">
        <v>478</v>
      </c>
      <c r="M1364" s="43" t="s">
        <v>1229</v>
      </c>
    </row>
    <row r="1365" spans="1:13">
      <c r="A1365" s="38">
        <v>1361</v>
      </c>
      <c r="B1365" s="43">
        <v>6832</v>
      </c>
      <c r="C1365" s="44" t="s">
        <v>1261</v>
      </c>
      <c r="D1365" s="44">
        <v>500</v>
      </c>
      <c r="E1365" s="44">
        <v>3701</v>
      </c>
      <c r="F1365" s="44">
        <v>225</v>
      </c>
      <c r="G1365" s="45">
        <v>3.551111111111112</v>
      </c>
      <c r="H1365" s="44">
        <v>-14</v>
      </c>
      <c r="I1365" s="46">
        <v>480</v>
      </c>
      <c r="J1365" s="46">
        <v>289</v>
      </c>
      <c r="K1365" s="46">
        <v>184</v>
      </c>
      <c r="L1365" s="46">
        <v>478</v>
      </c>
      <c r="M1365" s="43" t="s">
        <v>1229</v>
      </c>
    </row>
    <row r="1366" spans="1:13">
      <c r="A1366" s="38">
        <v>1362</v>
      </c>
      <c r="B1366" s="43">
        <v>6832</v>
      </c>
      <c r="C1366" s="44" t="s">
        <v>1262</v>
      </c>
      <c r="D1366" s="44">
        <v>495</v>
      </c>
      <c r="E1366" s="44">
        <v>3681</v>
      </c>
      <c r="F1366" s="44">
        <v>224</v>
      </c>
      <c r="G1366" s="45">
        <v>3.5669642857142847</v>
      </c>
      <c r="H1366" s="44">
        <v>-13</v>
      </c>
      <c r="I1366" s="46">
        <v>478</v>
      </c>
      <c r="J1366" s="46">
        <v>287</v>
      </c>
      <c r="K1366" s="46">
        <v>183</v>
      </c>
      <c r="L1366" s="46">
        <v>474</v>
      </c>
      <c r="M1366" s="43" t="s">
        <v>1229</v>
      </c>
    </row>
    <row r="1367" spans="1:13">
      <c r="A1367" s="38">
        <v>1363</v>
      </c>
      <c r="B1367" s="43">
        <v>6833</v>
      </c>
      <c r="C1367" s="44" t="s">
        <v>1263</v>
      </c>
      <c r="D1367" s="44">
        <v>475</v>
      </c>
      <c r="E1367" s="44">
        <v>3647</v>
      </c>
      <c r="F1367" s="44">
        <v>223</v>
      </c>
      <c r="G1367" s="45">
        <v>3.6457399103138997</v>
      </c>
      <c r="H1367" s="44">
        <v>-13</v>
      </c>
      <c r="I1367" s="46">
        <v>460</v>
      </c>
      <c r="J1367" s="46">
        <v>276</v>
      </c>
      <c r="K1367" s="46">
        <v>176</v>
      </c>
      <c r="L1367" s="46">
        <v>456</v>
      </c>
      <c r="M1367" s="43" t="s">
        <v>1229</v>
      </c>
    </row>
    <row r="1368" spans="1:13">
      <c r="A1368" s="38">
        <v>1364</v>
      </c>
      <c r="B1368" s="43">
        <v>6840</v>
      </c>
      <c r="C1368" s="44" t="s">
        <v>1264</v>
      </c>
      <c r="D1368" s="44">
        <v>448</v>
      </c>
      <c r="E1368" s="44">
        <v>3600</v>
      </c>
      <c r="F1368" s="44">
        <v>221</v>
      </c>
      <c r="G1368" s="45">
        <v>3.7104072398190056</v>
      </c>
      <c r="H1368" s="44">
        <v>-13</v>
      </c>
      <c r="I1368" s="46">
        <v>455</v>
      </c>
      <c r="J1368" s="46">
        <v>272</v>
      </c>
      <c r="K1368" s="46">
        <v>173</v>
      </c>
      <c r="L1368" s="46">
        <v>449</v>
      </c>
      <c r="M1368" s="43" t="s">
        <v>1229</v>
      </c>
    </row>
    <row r="1369" spans="1:13">
      <c r="A1369" s="38">
        <v>1365</v>
      </c>
      <c r="B1369" s="43">
        <v>6841</v>
      </c>
      <c r="C1369" s="44" t="s">
        <v>1265</v>
      </c>
      <c r="D1369" s="44">
        <v>414</v>
      </c>
      <c r="E1369" s="44">
        <v>3537</v>
      </c>
      <c r="F1369" s="44">
        <v>219</v>
      </c>
      <c r="G1369" s="45">
        <v>3.8493150684931514</v>
      </c>
      <c r="H1369" s="44">
        <v>-13</v>
      </c>
      <c r="I1369" s="46">
        <v>450</v>
      </c>
      <c r="J1369" s="46">
        <v>268</v>
      </c>
      <c r="K1369" s="46">
        <v>171</v>
      </c>
      <c r="L1369" s="46">
        <v>442</v>
      </c>
      <c r="M1369" s="43" t="s">
        <v>1229</v>
      </c>
    </row>
    <row r="1370" spans="1:13">
      <c r="A1370" s="38">
        <v>1366</v>
      </c>
      <c r="B1370" s="43">
        <v>6842</v>
      </c>
      <c r="C1370" s="44" t="s">
        <v>1266</v>
      </c>
      <c r="D1370" s="44">
        <v>445</v>
      </c>
      <c r="E1370" s="44">
        <v>3576</v>
      </c>
      <c r="F1370" s="44">
        <v>220</v>
      </c>
      <c r="G1370" s="45">
        <v>3.745454545454546</v>
      </c>
      <c r="H1370" s="44">
        <v>-13</v>
      </c>
      <c r="I1370" s="46">
        <v>453</v>
      </c>
      <c r="J1370" s="46">
        <v>270</v>
      </c>
      <c r="K1370" s="46">
        <v>172</v>
      </c>
      <c r="L1370" s="46">
        <v>445</v>
      </c>
      <c r="M1370" s="43" t="s">
        <v>1229</v>
      </c>
    </row>
    <row r="1371" spans="1:13">
      <c r="A1371" s="38">
        <v>1367</v>
      </c>
      <c r="B1371" s="43">
        <v>6844</v>
      </c>
      <c r="C1371" s="44" t="s">
        <v>1267</v>
      </c>
      <c r="D1371" s="44">
        <v>412</v>
      </c>
      <c r="E1371" s="44">
        <v>3542</v>
      </c>
      <c r="F1371" s="44">
        <v>219</v>
      </c>
      <c r="G1371" s="45">
        <v>3.8264840182648392</v>
      </c>
      <c r="H1371" s="44">
        <v>-13</v>
      </c>
      <c r="I1371" s="46">
        <v>450</v>
      </c>
      <c r="J1371" s="46">
        <v>268</v>
      </c>
      <c r="K1371" s="46">
        <v>171</v>
      </c>
      <c r="L1371" s="46">
        <v>442</v>
      </c>
      <c r="M1371" s="43" t="s">
        <v>1229</v>
      </c>
    </row>
    <row r="1372" spans="1:13">
      <c r="A1372" s="38">
        <v>1368</v>
      </c>
      <c r="B1372" s="43">
        <v>6845</v>
      </c>
      <c r="C1372" s="44" t="s">
        <v>1268</v>
      </c>
      <c r="D1372" s="44">
        <v>432</v>
      </c>
      <c r="E1372" s="44">
        <v>3632</v>
      </c>
      <c r="F1372" s="44">
        <v>223</v>
      </c>
      <c r="G1372" s="45">
        <v>3.7130044843049319</v>
      </c>
      <c r="H1372" s="44">
        <v>-13</v>
      </c>
      <c r="I1372" s="46">
        <v>460</v>
      </c>
      <c r="J1372" s="46">
        <v>276</v>
      </c>
      <c r="K1372" s="46">
        <v>176</v>
      </c>
      <c r="L1372" s="46">
        <v>456</v>
      </c>
      <c r="M1372" s="43" t="s">
        <v>1229</v>
      </c>
    </row>
    <row r="1373" spans="1:13">
      <c r="A1373" s="38">
        <v>1369</v>
      </c>
      <c r="B1373" s="43">
        <v>6850</v>
      </c>
      <c r="C1373" s="44" t="s">
        <v>1269</v>
      </c>
      <c r="D1373" s="44">
        <v>440</v>
      </c>
      <c r="E1373" s="44">
        <v>3654</v>
      </c>
      <c r="F1373" s="44">
        <v>225</v>
      </c>
      <c r="G1373" s="45">
        <v>3.76</v>
      </c>
      <c r="H1373" s="44">
        <v>-12</v>
      </c>
      <c r="I1373" s="46">
        <v>465</v>
      </c>
      <c r="J1373" s="46">
        <v>280</v>
      </c>
      <c r="K1373" s="46">
        <v>178</v>
      </c>
      <c r="L1373" s="46">
        <v>463</v>
      </c>
      <c r="M1373" s="43" t="s">
        <v>1229</v>
      </c>
    </row>
    <row r="1374" spans="1:13">
      <c r="A1374" s="38">
        <v>1370</v>
      </c>
      <c r="B1374" s="43">
        <v>6858</v>
      </c>
      <c r="C1374" s="44" t="s">
        <v>1270</v>
      </c>
      <c r="D1374" s="44">
        <v>433</v>
      </c>
      <c r="E1374" s="44">
        <v>3585</v>
      </c>
      <c r="F1374" s="44">
        <v>223</v>
      </c>
      <c r="G1374" s="45">
        <v>3.9237668161434982</v>
      </c>
      <c r="H1374" s="44">
        <v>-12</v>
      </c>
      <c r="I1374" s="46">
        <v>460</v>
      </c>
      <c r="J1374" s="46">
        <v>276</v>
      </c>
      <c r="K1374" s="46">
        <v>176</v>
      </c>
      <c r="L1374" s="46">
        <v>456</v>
      </c>
      <c r="M1374" s="43" t="s">
        <v>1229</v>
      </c>
    </row>
    <row r="1375" spans="1:13">
      <c r="A1375" s="38">
        <v>1371</v>
      </c>
      <c r="B1375" s="43">
        <v>6861</v>
      </c>
      <c r="C1375" s="44" t="s">
        <v>1271</v>
      </c>
      <c r="D1375" s="44">
        <v>721</v>
      </c>
      <c r="E1375" s="44">
        <v>4380</v>
      </c>
      <c r="F1375" s="44">
        <v>255</v>
      </c>
      <c r="G1375" s="45">
        <v>2.8235294117647065</v>
      </c>
      <c r="H1375" s="44">
        <v>-15</v>
      </c>
      <c r="I1375" s="46">
        <v>564</v>
      </c>
      <c r="J1375" s="46">
        <v>360</v>
      </c>
      <c r="K1375" s="46">
        <v>225</v>
      </c>
      <c r="L1375" s="46">
        <v>600</v>
      </c>
      <c r="M1375" s="43" t="s">
        <v>1229</v>
      </c>
    </row>
    <row r="1376" spans="1:13">
      <c r="A1376" s="38">
        <v>1372</v>
      </c>
      <c r="B1376" s="43">
        <v>6863</v>
      </c>
      <c r="C1376" s="44" t="s">
        <v>1272</v>
      </c>
      <c r="D1376" s="44">
        <v>545</v>
      </c>
      <c r="E1376" s="44">
        <v>3926</v>
      </c>
      <c r="F1376" s="44">
        <v>237</v>
      </c>
      <c r="G1376" s="45">
        <v>3.4345991561181428</v>
      </c>
      <c r="H1376" s="44">
        <v>-14</v>
      </c>
      <c r="I1376" s="46">
        <v>510</v>
      </c>
      <c r="J1376" s="46">
        <v>314</v>
      </c>
      <c r="K1376" s="46">
        <v>199</v>
      </c>
      <c r="L1376" s="46">
        <v>522</v>
      </c>
      <c r="M1376" s="43" t="s">
        <v>1229</v>
      </c>
    </row>
    <row r="1377" spans="1:13">
      <c r="A1377" s="38">
        <v>1373</v>
      </c>
      <c r="B1377" s="43">
        <v>6866</v>
      </c>
      <c r="C1377" s="44" t="s">
        <v>1273</v>
      </c>
      <c r="D1377" s="44">
        <v>613</v>
      </c>
      <c r="E1377" s="44">
        <v>4136</v>
      </c>
      <c r="F1377" s="44">
        <v>245</v>
      </c>
      <c r="G1377" s="45">
        <v>3.1183673469387756</v>
      </c>
      <c r="H1377" s="44">
        <v>-15</v>
      </c>
      <c r="I1377" s="46">
        <v>534</v>
      </c>
      <c r="J1377" s="46">
        <v>334</v>
      </c>
      <c r="K1377" s="46">
        <v>210</v>
      </c>
      <c r="L1377" s="46">
        <v>556</v>
      </c>
      <c r="M1377" s="43" t="s">
        <v>1229</v>
      </c>
    </row>
    <row r="1378" spans="1:13">
      <c r="A1378" s="38">
        <v>1374</v>
      </c>
      <c r="B1378" s="43">
        <v>6867</v>
      </c>
      <c r="C1378" s="44" t="s">
        <v>1274</v>
      </c>
      <c r="D1378" s="44">
        <v>696</v>
      </c>
      <c r="E1378" s="44">
        <v>4357</v>
      </c>
      <c r="F1378" s="44">
        <v>254</v>
      </c>
      <c r="G1378" s="45">
        <v>2.8464566929133852</v>
      </c>
      <c r="H1378" s="44">
        <v>-15</v>
      </c>
      <c r="I1378" s="46">
        <v>561</v>
      </c>
      <c r="J1378" s="46">
        <v>358</v>
      </c>
      <c r="K1378" s="46">
        <v>224</v>
      </c>
      <c r="L1378" s="46">
        <v>596</v>
      </c>
      <c r="M1378" s="43" t="s">
        <v>1229</v>
      </c>
    </row>
    <row r="1379" spans="1:13">
      <c r="A1379" s="38">
        <v>1375</v>
      </c>
      <c r="B1379" s="43">
        <v>6870</v>
      </c>
      <c r="C1379" s="44" t="s">
        <v>1275</v>
      </c>
      <c r="D1379" s="44">
        <v>653</v>
      </c>
      <c r="E1379" s="44">
        <v>4267</v>
      </c>
      <c r="F1379" s="44">
        <v>250</v>
      </c>
      <c r="G1379" s="45">
        <v>2.9319999999999986</v>
      </c>
      <c r="H1379" s="44">
        <v>-17</v>
      </c>
      <c r="I1379" s="46">
        <v>549</v>
      </c>
      <c r="J1379" s="46">
        <v>347</v>
      </c>
      <c r="K1379" s="46">
        <v>218</v>
      </c>
      <c r="L1379" s="46">
        <v>578</v>
      </c>
      <c r="M1379" s="43" t="s">
        <v>1229</v>
      </c>
    </row>
    <row r="1380" spans="1:13">
      <c r="A1380" s="38">
        <v>1376</v>
      </c>
      <c r="B1380" s="43">
        <v>6874</v>
      </c>
      <c r="C1380" s="44" t="s">
        <v>1276</v>
      </c>
      <c r="D1380" s="44">
        <v>681</v>
      </c>
      <c r="E1380" s="44">
        <v>4359</v>
      </c>
      <c r="F1380" s="44">
        <v>253</v>
      </c>
      <c r="G1380" s="45">
        <v>2.7707509881422929</v>
      </c>
      <c r="H1380" s="44">
        <v>-17</v>
      </c>
      <c r="I1380" s="46">
        <v>558</v>
      </c>
      <c r="J1380" s="46">
        <v>355</v>
      </c>
      <c r="K1380" s="46">
        <v>222</v>
      </c>
      <c r="L1380" s="46">
        <v>592</v>
      </c>
      <c r="M1380" s="43" t="s">
        <v>1229</v>
      </c>
    </row>
    <row r="1381" spans="1:13">
      <c r="A1381" s="38">
        <v>1377</v>
      </c>
      <c r="B1381" s="43">
        <v>6881</v>
      </c>
      <c r="C1381" s="44" t="s">
        <v>1277</v>
      </c>
      <c r="D1381" s="44">
        <v>688</v>
      </c>
      <c r="E1381" s="44">
        <v>4366</v>
      </c>
      <c r="F1381" s="44">
        <v>253</v>
      </c>
      <c r="G1381" s="45">
        <v>2.7430830039525702</v>
      </c>
      <c r="H1381" s="44">
        <v>-17</v>
      </c>
      <c r="I1381" s="46">
        <v>558</v>
      </c>
      <c r="J1381" s="46">
        <v>355</v>
      </c>
      <c r="K1381" s="46">
        <v>222</v>
      </c>
      <c r="L1381" s="46">
        <v>592</v>
      </c>
      <c r="M1381" s="43" t="s">
        <v>1229</v>
      </c>
    </row>
    <row r="1382" spans="1:13">
      <c r="A1382" s="38">
        <v>1378</v>
      </c>
      <c r="B1382" s="43">
        <v>6882</v>
      </c>
      <c r="C1382" s="44" t="s">
        <v>1278</v>
      </c>
      <c r="D1382" s="44">
        <v>734</v>
      </c>
      <c r="E1382" s="44">
        <v>4518</v>
      </c>
      <c r="F1382" s="44">
        <v>259</v>
      </c>
      <c r="G1382" s="45">
        <v>2.5559845559845549</v>
      </c>
      <c r="H1382" s="44">
        <v>-18</v>
      </c>
      <c r="I1382" s="46">
        <v>576</v>
      </c>
      <c r="J1382" s="46">
        <v>371</v>
      </c>
      <c r="K1382" s="46">
        <v>231</v>
      </c>
      <c r="L1382" s="46">
        <v>618</v>
      </c>
      <c r="M1382" s="43" t="s">
        <v>1229</v>
      </c>
    </row>
    <row r="1383" spans="1:13">
      <c r="A1383" s="38">
        <v>1379</v>
      </c>
      <c r="B1383" s="43">
        <v>6883</v>
      </c>
      <c r="C1383" s="44" t="s">
        <v>1279</v>
      </c>
      <c r="D1383" s="44">
        <v>810</v>
      </c>
      <c r="E1383" s="44">
        <v>4734</v>
      </c>
      <c r="F1383" s="44">
        <v>268</v>
      </c>
      <c r="G1383" s="45">
        <v>2.3358208955223887</v>
      </c>
      <c r="H1383" s="44">
        <v>-19</v>
      </c>
      <c r="I1383" s="46">
        <v>633</v>
      </c>
      <c r="J1383" s="46">
        <v>408</v>
      </c>
      <c r="K1383" s="46">
        <v>235</v>
      </c>
      <c r="L1383" s="46">
        <v>669</v>
      </c>
      <c r="M1383" s="43" t="s">
        <v>1229</v>
      </c>
    </row>
    <row r="1384" spans="1:13">
      <c r="A1384" s="38">
        <v>1380</v>
      </c>
      <c r="B1384" s="43">
        <v>6884</v>
      </c>
      <c r="C1384" s="44" t="s">
        <v>1280</v>
      </c>
      <c r="D1384" s="44">
        <v>1428</v>
      </c>
      <c r="E1384" s="44">
        <v>5121</v>
      </c>
      <c r="F1384" s="44">
        <v>296</v>
      </c>
      <c r="G1384" s="45">
        <v>2.6993243243243228</v>
      </c>
      <c r="H1384" s="44">
        <v>-16</v>
      </c>
      <c r="I1384" s="46">
        <v>747</v>
      </c>
      <c r="J1384" s="46">
        <v>502</v>
      </c>
      <c r="K1384" s="46">
        <v>278</v>
      </c>
      <c r="L1384" s="46">
        <v>821</v>
      </c>
      <c r="M1384" s="43" t="s">
        <v>1229</v>
      </c>
    </row>
    <row r="1385" spans="1:13">
      <c r="A1385" s="38">
        <v>1381</v>
      </c>
      <c r="B1385" s="43">
        <v>6886</v>
      </c>
      <c r="C1385" s="44" t="s">
        <v>1281</v>
      </c>
      <c r="D1385" s="44">
        <v>850</v>
      </c>
      <c r="E1385" s="44">
        <v>4834</v>
      </c>
      <c r="F1385" s="44">
        <v>273</v>
      </c>
      <c r="G1385" s="45">
        <v>2.293040293040292</v>
      </c>
      <c r="H1385" s="44">
        <v>-19</v>
      </c>
      <c r="I1385" s="46">
        <v>647</v>
      </c>
      <c r="J1385" s="46">
        <v>422</v>
      </c>
      <c r="K1385" s="46">
        <v>243</v>
      </c>
      <c r="L1385" s="46">
        <v>693</v>
      </c>
      <c r="M1385" s="43" t="s">
        <v>1229</v>
      </c>
    </row>
    <row r="1386" spans="1:13">
      <c r="A1386" s="38">
        <v>1382</v>
      </c>
      <c r="B1386" s="43">
        <v>6888</v>
      </c>
      <c r="C1386" s="44" t="s">
        <v>1282</v>
      </c>
      <c r="D1386" s="44">
        <v>1269</v>
      </c>
      <c r="E1386" s="44">
        <v>5136</v>
      </c>
      <c r="F1386" s="44">
        <v>296</v>
      </c>
      <c r="G1386" s="45">
        <v>2.6486486486486491</v>
      </c>
      <c r="H1386" s="44">
        <v>-16</v>
      </c>
      <c r="I1386" s="46">
        <v>747</v>
      </c>
      <c r="J1386" s="46">
        <v>502</v>
      </c>
      <c r="K1386" s="46">
        <v>278</v>
      </c>
      <c r="L1386" s="46">
        <v>821</v>
      </c>
      <c r="M1386" s="43" t="s">
        <v>1229</v>
      </c>
    </row>
    <row r="1387" spans="1:13">
      <c r="A1387" s="38">
        <v>1383</v>
      </c>
      <c r="B1387" s="43">
        <v>6890</v>
      </c>
      <c r="C1387" s="44" t="s">
        <v>1283</v>
      </c>
      <c r="D1387" s="44">
        <v>404</v>
      </c>
      <c r="E1387" s="44">
        <v>3647</v>
      </c>
      <c r="F1387" s="44">
        <v>224</v>
      </c>
      <c r="G1387" s="45">
        <v>3.71875</v>
      </c>
      <c r="H1387" s="44">
        <v>-12</v>
      </c>
      <c r="I1387" s="46">
        <v>463</v>
      </c>
      <c r="J1387" s="46">
        <v>278</v>
      </c>
      <c r="K1387" s="46">
        <v>177</v>
      </c>
      <c r="L1387" s="46">
        <v>460</v>
      </c>
      <c r="M1387" s="43" t="s">
        <v>1229</v>
      </c>
    </row>
    <row r="1388" spans="1:13">
      <c r="A1388" s="38">
        <v>1384</v>
      </c>
      <c r="B1388" s="43">
        <v>6900</v>
      </c>
      <c r="C1388" s="44" t="s">
        <v>1284</v>
      </c>
      <c r="D1388" s="44">
        <v>400</v>
      </c>
      <c r="E1388" s="44">
        <v>3470</v>
      </c>
      <c r="F1388" s="44">
        <v>219</v>
      </c>
      <c r="G1388" s="45">
        <v>4.1552511415525117</v>
      </c>
      <c r="H1388" s="44">
        <v>-11</v>
      </c>
      <c r="I1388" s="46">
        <v>450</v>
      </c>
      <c r="J1388" s="46">
        <v>268</v>
      </c>
      <c r="K1388" s="46">
        <v>171</v>
      </c>
      <c r="L1388" s="46">
        <v>442</v>
      </c>
      <c r="M1388" s="43" t="s">
        <v>1229</v>
      </c>
    </row>
    <row r="1389" spans="1:13">
      <c r="A1389" s="38">
        <v>1385</v>
      </c>
      <c r="B1389" s="43">
        <v>6903</v>
      </c>
      <c r="C1389" s="44" t="s">
        <v>1285</v>
      </c>
      <c r="D1389" s="44">
        <v>400</v>
      </c>
      <c r="E1389" s="44">
        <v>3472</v>
      </c>
      <c r="F1389" s="44">
        <v>219</v>
      </c>
      <c r="G1389" s="45">
        <v>4.1461187214611872</v>
      </c>
      <c r="H1389" s="44">
        <v>-11</v>
      </c>
      <c r="I1389" s="46">
        <v>450</v>
      </c>
      <c r="J1389" s="46">
        <v>268</v>
      </c>
      <c r="K1389" s="46">
        <v>171</v>
      </c>
      <c r="L1389" s="46">
        <v>442</v>
      </c>
      <c r="M1389" s="43" t="s">
        <v>1229</v>
      </c>
    </row>
    <row r="1390" spans="1:13">
      <c r="A1390" s="38">
        <v>1386</v>
      </c>
      <c r="B1390" s="43">
        <v>6904</v>
      </c>
      <c r="C1390" s="44" t="s">
        <v>1286</v>
      </c>
      <c r="D1390" s="44">
        <v>410</v>
      </c>
      <c r="E1390" s="44">
        <v>3517</v>
      </c>
      <c r="F1390" s="44">
        <v>221</v>
      </c>
      <c r="G1390" s="45">
        <v>4.0859728506787327</v>
      </c>
      <c r="H1390" s="44">
        <v>-12</v>
      </c>
      <c r="I1390" s="46">
        <v>455</v>
      </c>
      <c r="J1390" s="46">
        <v>272</v>
      </c>
      <c r="K1390" s="46">
        <v>173</v>
      </c>
      <c r="L1390" s="46">
        <v>449</v>
      </c>
      <c r="M1390" s="43" t="s">
        <v>1229</v>
      </c>
    </row>
    <row r="1391" spans="1:13">
      <c r="A1391" s="38">
        <v>1387</v>
      </c>
      <c r="B1391" s="43">
        <v>6911</v>
      </c>
      <c r="C1391" s="44" t="s">
        <v>1287</v>
      </c>
      <c r="D1391" s="44">
        <v>415</v>
      </c>
      <c r="E1391" s="44">
        <v>3514</v>
      </c>
      <c r="F1391" s="44">
        <v>221</v>
      </c>
      <c r="G1391" s="45">
        <v>4.0995475113122168</v>
      </c>
      <c r="H1391" s="44">
        <v>-12</v>
      </c>
      <c r="I1391" s="46">
        <v>455</v>
      </c>
      <c r="J1391" s="46">
        <v>272</v>
      </c>
      <c r="K1391" s="46">
        <v>173</v>
      </c>
      <c r="L1391" s="46">
        <v>449</v>
      </c>
      <c r="M1391" s="43" t="s">
        <v>1229</v>
      </c>
    </row>
    <row r="1392" spans="1:13">
      <c r="A1392" s="38">
        <v>1388</v>
      </c>
      <c r="B1392" s="43">
        <v>6912</v>
      </c>
      <c r="C1392" s="44" t="s">
        <v>1288</v>
      </c>
      <c r="D1392" s="44">
        <v>426</v>
      </c>
      <c r="E1392" s="44">
        <v>3552</v>
      </c>
      <c r="F1392" s="44">
        <v>222</v>
      </c>
      <c r="G1392" s="45">
        <v>4</v>
      </c>
      <c r="H1392" s="44">
        <v>-12</v>
      </c>
      <c r="I1392" s="46">
        <v>458</v>
      </c>
      <c r="J1392" s="46">
        <v>274</v>
      </c>
      <c r="K1392" s="46">
        <v>175</v>
      </c>
      <c r="L1392" s="46">
        <v>452</v>
      </c>
      <c r="M1392" s="43" t="s">
        <v>1229</v>
      </c>
    </row>
    <row r="1393" spans="1:13">
      <c r="A1393" s="38">
        <v>1389</v>
      </c>
      <c r="B1393" s="43">
        <v>6914</v>
      </c>
      <c r="C1393" s="44" t="s">
        <v>1289</v>
      </c>
      <c r="D1393" s="44">
        <v>504</v>
      </c>
      <c r="E1393" s="44">
        <v>3760</v>
      </c>
      <c r="F1393" s="44">
        <v>230</v>
      </c>
      <c r="G1393" s="45">
        <v>3.6521739130434767</v>
      </c>
      <c r="H1393" s="44">
        <v>-12</v>
      </c>
      <c r="I1393" s="46">
        <v>478</v>
      </c>
      <c r="J1393" s="46">
        <v>290</v>
      </c>
      <c r="K1393" s="46">
        <v>184</v>
      </c>
      <c r="L1393" s="46">
        <v>481</v>
      </c>
      <c r="M1393" s="43" t="s">
        <v>1229</v>
      </c>
    </row>
    <row r="1394" spans="1:13">
      <c r="A1394" s="38">
        <v>1390</v>
      </c>
      <c r="B1394" s="43">
        <v>6921</v>
      </c>
      <c r="C1394" s="44" t="s">
        <v>1290</v>
      </c>
      <c r="D1394" s="44">
        <v>430</v>
      </c>
      <c r="E1394" s="44">
        <v>3545</v>
      </c>
      <c r="F1394" s="44">
        <v>222</v>
      </c>
      <c r="G1394" s="45">
        <v>4.031531531531531</v>
      </c>
      <c r="H1394" s="44">
        <v>-12</v>
      </c>
      <c r="I1394" s="46">
        <v>458</v>
      </c>
      <c r="J1394" s="46">
        <v>274</v>
      </c>
      <c r="K1394" s="46">
        <v>175</v>
      </c>
      <c r="L1394" s="46">
        <v>452</v>
      </c>
      <c r="M1394" s="43" t="s">
        <v>1229</v>
      </c>
    </row>
    <row r="1395" spans="1:13">
      <c r="A1395" s="38">
        <v>1391</v>
      </c>
      <c r="B1395" s="43">
        <v>6922</v>
      </c>
      <c r="C1395" s="44" t="s">
        <v>1291</v>
      </c>
      <c r="D1395" s="44">
        <v>420</v>
      </c>
      <c r="E1395" s="44">
        <v>3536</v>
      </c>
      <c r="F1395" s="44">
        <v>221</v>
      </c>
      <c r="G1395" s="45">
        <v>4</v>
      </c>
      <c r="H1395" s="44">
        <v>-12</v>
      </c>
      <c r="I1395" s="46">
        <v>455</v>
      </c>
      <c r="J1395" s="46">
        <v>272</v>
      </c>
      <c r="K1395" s="46">
        <v>173</v>
      </c>
      <c r="L1395" s="46">
        <v>449</v>
      </c>
      <c r="M1395" s="43" t="s">
        <v>1229</v>
      </c>
    </row>
    <row r="1396" spans="1:13">
      <c r="A1396" s="38">
        <v>1392</v>
      </c>
      <c r="B1396" s="43">
        <v>6923</v>
      </c>
      <c r="C1396" s="44" t="s">
        <v>1292</v>
      </c>
      <c r="D1396" s="44">
        <v>412</v>
      </c>
      <c r="E1396" s="44">
        <v>3541</v>
      </c>
      <c r="F1396" s="44">
        <v>221</v>
      </c>
      <c r="G1396" s="45">
        <v>3.9773755656108598</v>
      </c>
      <c r="H1396" s="44">
        <v>-12</v>
      </c>
      <c r="I1396" s="46">
        <v>455</v>
      </c>
      <c r="J1396" s="46">
        <v>272</v>
      </c>
      <c r="K1396" s="46">
        <v>173</v>
      </c>
      <c r="L1396" s="46">
        <v>449</v>
      </c>
      <c r="M1396" s="43" t="s">
        <v>1229</v>
      </c>
    </row>
    <row r="1397" spans="1:13">
      <c r="A1397" s="38">
        <v>1393</v>
      </c>
      <c r="B1397" s="43">
        <v>6932</v>
      </c>
      <c r="C1397" s="44" t="s">
        <v>1293</v>
      </c>
      <c r="D1397" s="44">
        <v>657</v>
      </c>
      <c r="E1397" s="44">
        <v>4161</v>
      </c>
      <c r="F1397" s="44">
        <v>247</v>
      </c>
      <c r="G1397" s="45">
        <v>3.1538461538461533</v>
      </c>
      <c r="H1397" s="44">
        <v>-14</v>
      </c>
      <c r="I1397" s="46">
        <v>540</v>
      </c>
      <c r="J1397" s="46">
        <v>339</v>
      </c>
      <c r="K1397" s="46">
        <v>213</v>
      </c>
      <c r="L1397" s="46">
        <v>565</v>
      </c>
      <c r="M1397" s="43" t="s">
        <v>1229</v>
      </c>
    </row>
    <row r="1398" spans="1:13">
      <c r="A1398" s="38">
        <v>1394</v>
      </c>
      <c r="B1398" s="43">
        <v>6933</v>
      </c>
      <c r="C1398" s="44" t="s">
        <v>1294</v>
      </c>
      <c r="D1398" s="44">
        <v>709</v>
      </c>
      <c r="E1398" s="44">
        <v>4337</v>
      </c>
      <c r="F1398" s="44">
        <v>254</v>
      </c>
      <c r="G1398" s="45">
        <v>2.9251968503937</v>
      </c>
      <c r="H1398" s="44">
        <v>-15</v>
      </c>
      <c r="I1398" s="46">
        <v>561</v>
      </c>
      <c r="J1398" s="46">
        <v>358</v>
      </c>
      <c r="K1398" s="46">
        <v>224</v>
      </c>
      <c r="L1398" s="46">
        <v>596</v>
      </c>
      <c r="M1398" s="43" t="s">
        <v>1229</v>
      </c>
    </row>
    <row r="1399" spans="1:13">
      <c r="A1399" s="38">
        <v>1395</v>
      </c>
      <c r="B1399" s="43">
        <v>6934</v>
      </c>
      <c r="C1399" s="44" t="s">
        <v>1295</v>
      </c>
      <c r="D1399" s="44">
        <v>1013</v>
      </c>
      <c r="E1399" s="44">
        <v>4918</v>
      </c>
      <c r="F1399" s="44">
        <v>280</v>
      </c>
      <c r="G1399" s="45">
        <v>2.4357142857142868</v>
      </c>
      <c r="H1399" s="44">
        <v>-16</v>
      </c>
      <c r="I1399" s="46">
        <v>688</v>
      </c>
      <c r="J1399" s="46">
        <v>453</v>
      </c>
      <c r="K1399" s="46">
        <v>262</v>
      </c>
      <c r="L1399" s="46">
        <v>748</v>
      </c>
      <c r="M1399" s="43" t="s">
        <v>1229</v>
      </c>
    </row>
    <row r="1400" spans="1:13">
      <c r="A1400" s="38">
        <v>1396</v>
      </c>
      <c r="B1400" s="43">
        <v>6941</v>
      </c>
      <c r="C1400" s="44" t="s">
        <v>1296</v>
      </c>
      <c r="D1400" s="44">
        <v>695</v>
      </c>
      <c r="E1400" s="44">
        <v>4331</v>
      </c>
      <c r="F1400" s="44">
        <v>253</v>
      </c>
      <c r="G1400" s="45">
        <v>2.8814229249011873</v>
      </c>
      <c r="H1400" s="44">
        <v>-15</v>
      </c>
      <c r="I1400" s="46">
        <v>558</v>
      </c>
      <c r="J1400" s="46">
        <v>355</v>
      </c>
      <c r="K1400" s="46">
        <v>222</v>
      </c>
      <c r="L1400" s="46">
        <v>592</v>
      </c>
      <c r="M1400" s="43" t="s">
        <v>1229</v>
      </c>
    </row>
    <row r="1401" spans="1:13">
      <c r="A1401" s="38">
        <v>1397</v>
      </c>
      <c r="B1401" s="43">
        <v>6942</v>
      </c>
      <c r="C1401" s="44" t="s">
        <v>60</v>
      </c>
      <c r="D1401" s="44">
        <v>732</v>
      </c>
      <c r="E1401" s="44">
        <v>4439</v>
      </c>
      <c r="F1401" s="44">
        <v>257</v>
      </c>
      <c r="G1401" s="45">
        <v>2.7276264591439698</v>
      </c>
      <c r="H1401" s="44">
        <v>-16</v>
      </c>
      <c r="I1401" s="46">
        <v>570</v>
      </c>
      <c r="J1401" s="46">
        <v>366</v>
      </c>
      <c r="K1401" s="46">
        <v>228</v>
      </c>
      <c r="L1401" s="46">
        <v>609</v>
      </c>
      <c r="M1401" s="43" t="s">
        <v>1229</v>
      </c>
    </row>
    <row r="1402" spans="1:13">
      <c r="A1402" s="38">
        <v>1398</v>
      </c>
      <c r="B1402" s="43">
        <v>6943</v>
      </c>
      <c r="C1402" s="44" t="s">
        <v>1297</v>
      </c>
      <c r="D1402" s="44">
        <v>781</v>
      </c>
      <c r="E1402" s="44">
        <v>4570</v>
      </c>
      <c r="F1402" s="44">
        <v>263</v>
      </c>
      <c r="G1402" s="45">
        <v>2.6235741444866925</v>
      </c>
      <c r="H1402" s="44">
        <v>-16</v>
      </c>
      <c r="I1402" s="46">
        <v>620</v>
      </c>
      <c r="J1402" s="46">
        <v>395</v>
      </c>
      <c r="K1402" s="46">
        <v>228</v>
      </c>
      <c r="L1402" s="46">
        <v>647</v>
      </c>
      <c r="M1402" s="43" t="s">
        <v>1229</v>
      </c>
    </row>
    <row r="1403" spans="1:13">
      <c r="A1403" s="38">
        <v>1399</v>
      </c>
      <c r="B1403" s="43">
        <v>6951</v>
      </c>
      <c r="C1403" s="44" t="s">
        <v>1298</v>
      </c>
      <c r="D1403" s="44">
        <v>685</v>
      </c>
      <c r="E1403" s="44">
        <v>4326</v>
      </c>
      <c r="F1403" s="44">
        <v>253</v>
      </c>
      <c r="G1403" s="45">
        <v>2.9011857707509883</v>
      </c>
      <c r="H1403" s="44">
        <v>-16</v>
      </c>
      <c r="I1403" s="46">
        <v>558</v>
      </c>
      <c r="J1403" s="46">
        <v>355</v>
      </c>
      <c r="K1403" s="46">
        <v>222</v>
      </c>
      <c r="L1403" s="46">
        <v>592</v>
      </c>
      <c r="M1403" s="43" t="s">
        <v>1229</v>
      </c>
    </row>
    <row r="1404" spans="1:13">
      <c r="A1404" s="38">
        <v>1400</v>
      </c>
      <c r="B1404" s="43">
        <v>6952</v>
      </c>
      <c r="C1404" s="44" t="s">
        <v>1299</v>
      </c>
      <c r="D1404" s="44">
        <v>790</v>
      </c>
      <c r="E1404" s="44">
        <v>4623</v>
      </c>
      <c r="F1404" s="44">
        <v>265</v>
      </c>
      <c r="G1404" s="45">
        <v>2.5547169811320742</v>
      </c>
      <c r="H1404" s="44">
        <v>-17</v>
      </c>
      <c r="I1404" s="46">
        <v>625</v>
      </c>
      <c r="J1404" s="46">
        <v>400</v>
      </c>
      <c r="K1404" s="46">
        <v>231</v>
      </c>
      <c r="L1404" s="46">
        <v>656</v>
      </c>
      <c r="M1404" s="43" t="s">
        <v>1229</v>
      </c>
    </row>
    <row r="1405" spans="1:13">
      <c r="A1405" s="38">
        <v>1401</v>
      </c>
      <c r="B1405" s="43">
        <v>6971</v>
      </c>
      <c r="C1405" s="44" t="s">
        <v>1300</v>
      </c>
      <c r="D1405" s="44">
        <v>398</v>
      </c>
      <c r="E1405" s="44">
        <v>3643</v>
      </c>
      <c r="F1405" s="44">
        <v>224</v>
      </c>
      <c r="G1405" s="45">
        <v>3.7366071428571423</v>
      </c>
      <c r="H1405" s="44">
        <v>-12</v>
      </c>
      <c r="I1405" s="46">
        <v>463</v>
      </c>
      <c r="J1405" s="46">
        <v>278</v>
      </c>
      <c r="K1405" s="46">
        <v>177</v>
      </c>
      <c r="L1405" s="46">
        <v>460</v>
      </c>
      <c r="M1405" s="43" t="s">
        <v>1229</v>
      </c>
    </row>
    <row r="1406" spans="1:13">
      <c r="A1406" s="38">
        <v>1402</v>
      </c>
      <c r="B1406" s="43">
        <v>6972</v>
      </c>
      <c r="C1406" s="44" t="s">
        <v>1301</v>
      </c>
      <c r="D1406" s="44">
        <v>398</v>
      </c>
      <c r="E1406" s="44">
        <v>3650</v>
      </c>
      <c r="F1406" s="44">
        <v>225</v>
      </c>
      <c r="G1406" s="45">
        <v>3.7777777777777786</v>
      </c>
      <c r="H1406" s="44">
        <v>-12</v>
      </c>
      <c r="I1406" s="46">
        <v>465</v>
      </c>
      <c r="J1406" s="46">
        <v>280</v>
      </c>
      <c r="K1406" s="46">
        <v>178</v>
      </c>
      <c r="L1406" s="46">
        <v>463</v>
      </c>
      <c r="M1406" s="43" t="s">
        <v>1229</v>
      </c>
    </row>
    <row r="1407" spans="1:13">
      <c r="A1407" s="38">
        <v>1403</v>
      </c>
      <c r="B1407" s="43">
        <v>6973</v>
      </c>
      <c r="C1407" s="44" t="s">
        <v>1302</v>
      </c>
      <c r="D1407" s="44">
        <v>403</v>
      </c>
      <c r="E1407" s="44">
        <v>3660</v>
      </c>
      <c r="F1407" s="44">
        <v>225</v>
      </c>
      <c r="G1407" s="45">
        <v>3.7333333333333343</v>
      </c>
      <c r="H1407" s="44">
        <v>-12</v>
      </c>
      <c r="I1407" s="46">
        <v>465</v>
      </c>
      <c r="J1407" s="46">
        <v>280</v>
      </c>
      <c r="K1407" s="46">
        <v>178</v>
      </c>
      <c r="L1407" s="46">
        <v>463</v>
      </c>
      <c r="M1407" s="43" t="s">
        <v>1229</v>
      </c>
    </row>
    <row r="1408" spans="1:13">
      <c r="A1408" s="38">
        <v>1404</v>
      </c>
      <c r="B1408" s="43">
        <v>6974</v>
      </c>
      <c r="C1408" s="44" t="s">
        <v>1303</v>
      </c>
      <c r="D1408" s="44">
        <v>399</v>
      </c>
      <c r="E1408" s="44">
        <v>3647</v>
      </c>
      <c r="F1408" s="44">
        <v>224</v>
      </c>
      <c r="G1408" s="45">
        <v>3.71875</v>
      </c>
      <c r="H1408" s="44">
        <v>-12</v>
      </c>
      <c r="I1408" s="46">
        <v>463</v>
      </c>
      <c r="J1408" s="46">
        <v>278</v>
      </c>
      <c r="K1408" s="46">
        <v>177</v>
      </c>
      <c r="L1408" s="46">
        <v>460</v>
      </c>
      <c r="M1408" s="43" t="s">
        <v>1229</v>
      </c>
    </row>
    <row r="1409" spans="1:13">
      <c r="A1409" s="38">
        <v>1405</v>
      </c>
      <c r="B1409" s="43">
        <v>6991</v>
      </c>
      <c r="C1409" s="44" t="s">
        <v>1304</v>
      </c>
      <c r="D1409" s="44">
        <v>1088</v>
      </c>
      <c r="E1409" s="44">
        <v>5041</v>
      </c>
      <c r="F1409" s="44">
        <v>286</v>
      </c>
      <c r="G1409" s="45">
        <v>2.3741258741258733</v>
      </c>
      <c r="H1409" s="44">
        <v>-18</v>
      </c>
      <c r="I1409" s="46">
        <v>704</v>
      </c>
      <c r="J1409" s="46">
        <v>469</v>
      </c>
      <c r="K1409" s="46">
        <v>271</v>
      </c>
      <c r="L1409" s="46">
        <v>775</v>
      </c>
      <c r="M1409" s="43" t="s">
        <v>1229</v>
      </c>
    </row>
    <row r="1410" spans="1:13">
      <c r="A1410" s="38">
        <v>1406</v>
      </c>
      <c r="B1410" s="43">
        <v>6992</v>
      </c>
      <c r="C1410" s="44" t="s">
        <v>1305</v>
      </c>
      <c r="D1410" s="44">
        <v>1124</v>
      </c>
      <c r="E1410" s="44">
        <v>5068</v>
      </c>
      <c r="F1410" s="44">
        <v>288</v>
      </c>
      <c r="G1410" s="45">
        <v>2.4027777777777786</v>
      </c>
      <c r="H1410" s="44">
        <v>-18</v>
      </c>
      <c r="I1410" s="46">
        <v>709</v>
      </c>
      <c r="J1410" s="46">
        <v>474</v>
      </c>
      <c r="K1410" s="46">
        <v>275</v>
      </c>
      <c r="L1410" s="46">
        <v>784</v>
      </c>
      <c r="M1410" s="43" t="s">
        <v>1229</v>
      </c>
    </row>
    <row r="1411" spans="1:13">
      <c r="A1411" s="38">
        <v>1407</v>
      </c>
      <c r="B1411" s="43">
        <v>6993</v>
      </c>
      <c r="C1411" s="44" t="s">
        <v>1306</v>
      </c>
      <c r="D1411" s="44">
        <v>1218</v>
      </c>
      <c r="E1411" s="44">
        <v>5124</v>
      </c>
      <c r="F1411" s="44">
        <v>293</v>
      </c>
      <c r="G1411" s="45">
        <v>2.5119453924914659</v>
      </c>
      <c r="H1411" s="44">
        <v>-17</v>
      </c>
      <c r="I1411" s="46">
        <v>722</v>
      </c>
      <c r="J1411" s="46">
        <v>486</v>
      </c>
      <c r="K1411" s="46">
        <v>283</v>
      </c>
      <c r="L1411" s="46">
        <v>807</v>
      </c>
      <c r="M1411" s="43" t="s">
        <v>1229</v>
      </c>
    </row>
    <row r="1412" spans="1:13">
      <c r="A1412" s="38">
        <v>1408</v>
      </c>
      <c r="B1412" s="43">
        <v>7000</v>
      </c>
      <c r="C1412" s="44" t="s">
        <v>1307</v>
      </c>
      <c r="D1412" s="44">
        <v>182</v>
      </c>
      <c r="E1412" s="44">
        <v>3252</v>
      </c>
      <c r="F1412" s="44">
        <v>200</v>
      </c>
      <c r="G1412" s="45">
        <v>3.74</v>
      </c>
      <c r="H1412" s="44">
        <v>-12</v>
      </c>
      <c r="I1412" s="46">
        <v>353</v>
      </c>
      <c r="J1412" s="46">
        <v>212</v>
      </c>
      <c r="K1412" s="46">
        <v>144</v>
      </c>
      <c r="L1412" s="46">
        <v>356</v>
      </c>
      <c r="M1412" s="43" t="s">
        <v>2459</v>
      </c>
    </row>
    <row r="1413" spans="1:13">
      <c r="A1413" s="38">
        <v>1409</v>
      </c>
      <c r="B1413" s="43">
        <v>7011</v>
      </c>
      <c r="C1413" s="44" t="s">
        <v>1308</v>
      </c>
      <c r="D1413" s="44">
        <v>166</v>
      </c>
      <c r="E1413" s="44">
        <v>3289</v>
      </c>
      <c r="F1413" s="44">
        <v>201</v>
      </c>
      <c r="G1413" s="45">
        <v>3.6368159203980106</v>
      </c>
      <c r="H1413" s="44">
        <v>-13</v>
      </c>
      <c r="I1413" s="46">
        <v>356</v>
      </c>
      <c r="J1413" s="46">
        <v>213</v>
      </c>
      <c r="K1413" s="46">
        <v>145</v>
      </c>
      <c r="L1413" s="46">
        <v>360</v>
      </c>
      <c r="M1413" s="43" t="s">
        <v>2459</v>
      </c>
    </row>
    <row r="1414" spans="1:13">
      <c r="A1414" s="38">
        <v>1410</v>
      </c>
      <c r="B1414" s="43">
        <v>7013</v>
      </c>
      <c r="C1414" s="44" t="s">
        <v>1309</v>
      </c>
      <c r="D1414" s="44">
        <v>233</v>
      </c>
      <c r="E1414" s="44">
        <v>3425</v>
      </c>
      <c r="F1414" s="44">
        <v>208</v>
      </c>
      <c r="G1414" s="45">
        <v>3.5336538461538467</v>
      </c>
      <c r="H1414" s="44">
        <v>-13</v>
      </c>
      <c r="I1414" s="46">
        <v>373</v>
      </c>
      <c r="J1414" s="46">
        <v>226</v>
      </c>
      <c r="K1414" s="46">
        <v>154</v>
      </c>
      <c r="L1414" s="46">
        <v>383</v>
      </c>
      <c r="M1414" s="43" t="s">
        <v>2459</v>
      </c>
    </row>
    <row r="1415" spans="1:13">
      <c r="A1415" s="38">
        <v>1411</v>
      </c>
      <c r="B1415" s="43">
        <v>7021</v>
      </c>
      <c r="C1415" s="44" t="s">
        <v>1310</v>
      </c>
      <c r="D1415" s="44">
        <v>218</v>
      </c>
      <c r="E1415" s="44">
        <v>3386</v>
      </c>
      <c r="F1415" s="44">
        <v>206</v>
      </c>
      <c r="G1415" s="45">
        <v>3.5631067961165037</v>
      </c>
      <c r="H1415" s="44">
        <v>-13</v>
      </c>
      <c r="I1415" s="46">
        <v>368</v>
      </c>
      <c r="J1415" s="46">
        <v>223</v>
      </c>
      <c r="K1415" s="46">
        <v>151</v>
      </c>
      <c r="L1415" s="46">
        <v>377</v>
      </c>
      <c r="M1415" s="43" t="s">
        <v>2459</v>
      </c>
    </row>
    <row r="1416" spans="1:13">
      <c r="A1416" s="38">
        <v>1412</v>
      </c>
      <c r="B1416" s="43">
        <v>7022</v>
      </c>
      <c r="C1416" s="44" t="s">
        <v>1311</v>
      </c>
      <c r="D1416" s="44">
        <v>245</v>
      </c>
      <c r="E1416" s="44">
        <v>3469</v>
      </c>
      <c r="F1416" s="44">
        <v>210</v>
      </c>
      <c r="G1416" s="45">
        <v>3.480952380952381</v>
      </c>
      <c r="H1416" s="44">
        <v>-13</v>
      </c>
      <c r="I1416" s="46">
        <v>378</v>
      </c>
      <c r="J1416" s="46">
        <v>230</v>
      </c>
      <c r="K1416" s="46">
        <v>156</v>
      </c>
      <c r="L1416" s="46">
        <v>390</v>
      </c>
      <c r="M1416" s="43" t="s">
        <v>2459</v>
      </c>
    </row>
    <row r="1417" spans="1:13">
      <c r="A1417" s="38">
        <v>1413</v>
      </c>
      <c r="B1417" s="43">
        <v>7023</v>
      </c>
      <c r="C1417" s="44" t="s">
        <v>1312</v>
      </c>
      <c r="D1417" s="44">
        <v>199</v>
      </c>
      <c r="E1417" s="44">
        <v>3345</v>
      </c>
      <c r="F1417" s="44">
        <v>204</v>
      </c>
      <c r="G1417" s="45">
        <v>3.602941176470587</v>
      </c>
      <c r="H1417" s="44">
        <v>-13</v>
      </c>
      <c r="I1417" s="46">
        <v>363</v>
      </c>
      <c r="J1417" s="46">
        <v>219</v>
      </c>
      <c r="K1417" s="46">
        <v>149</v>
      </c>
      <c r="L1417" s="46">
        <v>370</v>
      </c>
      <c r="M1417" s="43" t="s">
        <v>2459</v>
      </c>
    </row>
    <row r="1418" spans="1:13">
      <c r="A1418" s="38">
        <v>1414</v>
      </c>
      <c r="B1418" s="43">
        <v>7024</v>
      </c>
      <c r="C1418" s="44" t="s">
        <v>1313</v>
      </c>
      <c r="D1418" s="44">
        <v>182</v>
      </c>
      <c r="E1418" s="44">
        <v>3297</v>
      </c>
      <c r="F1418" s="44">
        <v>202</v>
      </c>
      <c r="G1418" s="45">
        <v>3.6782178217821766</v>
      </c>
      <c r="H1418" s="44">
        <v>-13</v>
      </c>
      <c r="I1418" s="46">
        <v>358</v>
      </c>
      <c r="J1418" s="46">
        <v>215</v>
      </c>
      <c r="K1418" s="46">
        <v>146</v>
      </c>
      <c r="L1418" s="46">
        <v>363</v>
      </c>
      <c r="M1418" s="43" t="s">
        <v>2459</v>
      </c>
    </row>
    <row r="1419" spans="1:13">
      <c r="A1419" s="38">
        <v>1415</v>
      </c>
      <c r="B1419" s="43">
        <v>7031</v>
      </c>
      <c r="C1419" s="44" t="s">
        <v>1314</v>
      </c>
      <c r="D1419" s="44">
        <v>197</v>
      </c>
      <c r="E1419" s="44">
        <v>3350</v>
      </c>
      <c r="F1419" s="44">
        <v>204</v>
      </c>
      <c r="G1419" s="45">
        <v>3.5784313725490193</v>
      </c>
      <c r="H1419" s="44">
        <v>-13</v>
      </c>
      <c r="I1419" s="46">
        <v>363</v>
      </c>
      <c r="J1419" s="46">
        <v>219</v>
      </c>
      <c r="K1419" s="46">
        <v>149</v>
      </c>
      <c r="L1419" s="46">
        <v>370</v>
      </c>
      <c r="M1419" s="43" t="s">
        <v>2459</v>
      </c>
    </row>
    <row r="1420" spans="1:13">
      <c r="A1420" s="38">
        <v>1416</v>
      </c>
      <c r="B1420" s="43">
        <v>7032</v>
      </c>
      <c r="C1420" s="44" t="s">
        <v>1315</v>
      </c>
      <c r="D1420" s="44">
        <v>209</v>
      </c>
      <c r="E1420" s="44">
        <v>3385</v>
      </c>
      <c r="F1420" s="44">
        <v>206</v>
      </c>
      <c r="G1420" s="45">
        <v>3.5679611650485441</v>
      </c>
      <c r="H1420" s="44">
        <v>-13</v>
      </c>
      <c r="I1420" s="46">
        <v>368</v>
      </c>
      <c r="J1420" s="46">
        <v>223</v>
      </c>
      <c r="K1420" s="46">
        <v>151</v>
      </c>
      <c r="L1420" s="46">
        <v>377</v>
      </c>
      <c r="M1420" s="43" t="s">
        <v>2459</v>
      </c>
    </row>
    <row r="1421" spans="1:13">
      <c r="A1421" s="38">
        <v>1417</v>
      </c>
      <c r="B1421" s="43">
        <v>7033</v>
      </c>
      <c r="C1421" s="44" t="s">
        <v>1316</v>
      </c>
      <c r="D1421" s="44">
        <v>219</v>
      </c>
      <c r="E1421" s="44">
        <v>3416</v>
      </c>
      <c r="F1421" s="44">
        <v>207</v>
      </c>
      <c r="G1421" s="45">
        <v>3.4975845410628033</v>
      </c>
      <c r="H1421" s="44">
        <v>-13</v>
      </c>
      <c r="I1421" s="46">
        <v>371</v>
      </c>
      <c r="J1421" s="46">
        <v>225</v>
      </c>
      <c r="K1421" s="46">
        <v>152</v>
      </c>
      <c r="L1421" s="46">
        <v>380</v>
      </c>
      <c r="M1421" s="43" t="s">
        <v>2459</v>
      </c>
    </row>
    <row r="1422" spans="1:13">
      <c r="A1422" s="38">
        <v>1418</v>
      </c>
      <c r="B1422" s="43">
        <v>7034</v>
      </c>
      <c r="C1422" s="44" t="s">
        <v>1317</v>
      </c>
      <c r="D1422" s="44">
        <v>231</v>
      </c>
      <c r="E1422" s="44">
        <v>3399</v>
      </c>
      <c r="F1422" s="44">
        <v>207</v>
      </c>
      <c r="G1422" s="45">
        <v>3.5797101449275353</v>
      </c>
      <c r="H1422" s="44">
        <v>-13</v>
      </c>
      <c r="I1422" s="46">
        <v>371</v>
      </c>
      <c r="J1422" s="46">
        <v>225</v>
      </c>
      <c r="K1422" s="46">
        <v>152</v>
      </c>
      <c r="L1422" s="46">
        <v>380</v>
      </c>
      <c r="M1422" s="43" t="s">
        <v>2459</v>
      </c>
    </row>
    <row r="1423" spans="1:13">
      <c r="A1423" s="38">
        <v>1419</v>
      </c>
      <c r="B1423" s="43">
        <v>7035</v>
      </c>
      <c r="C1423" s="44" t="s">
        <v>1318</v>
      </c>
      <c r="D1423" s="44">
        <v>218</v>
      </c>
      <c r="E1423" s="44">
        <v>3345</v>
      </c>
      <c r="F1423" s="44">
        <v>204</v>
      </c>
      <c r="G1423" s="45">
        <v>3.602941176470587</v>
      </c>
      <c r="H1423" s="44">
        <v>-13</v>
      </c>
      <c r="I1423" s="46">
        <v>363</v>
      </c>
      <c r="J1423" s="46">
        <v>219</v>
      </c>
      <c r="K1423" s="46">
        <v>149</v>
      </c>
      <c r="L1423" s="46">
        <v>370</v>
      </c>
      <c r="M1423" s="43" t="s">
        <v>2459</v>
      </c>
    </row>
    <row r="1424" spans="1:13">
      <c r="A1424" s="38">
        <v>1420</v>
      </c>
      <c r="B1424" s="43">
        <v>7041</v>
      </c>
      <c r="C1424" s="44" t="s">
        <v>1319</v>
      </c>
      <c r="D1424" s="44">
        <v>169</v>
      </c>
      <c r="E1424" s="44">
        <v>3244</v>
      </c>
      <c r="F1424" s="44">
        <v>199</v>
      </c>
      <c r="G1424" s="45">
        <v>3.698492462311556</v>
      </c>
      <c r="H1424" s="44">
        <v>-12</v>
      </c>
      <c r="I1424" s="46">
        <v>350</v>
      </c>
      <c r="J1424" s="46">
        <v>210</v>
      </c>
      <c r="K1424" s="46">
        <v>143</v>
      </c>
      <c r="L1424" s="46">
        <v>353</v>
      </c>
      <c r="M1424" s="43" t="s">
        <v>2459</v>
      </c>
    </row>
    <row r="1425" spans="1:13">
      <c r="A1425" s="38">
        <v>1421</v>
      </c>
      <c r="B1425" s="43">
        <v>7051</v>
      </c>
      <c r="C1425" s="44" t="s">
        <v>1320</v>
      </c>
      <c r="D1425" s="44">
        <v>194</v>
      </c>
      <c r="E1425" s="44">
        <v>3271</v>
      </c>
      <c r="F1425" s="44">
        <v>201</v>
      </c>
      <c r="G1425" s="45">
        <v>3.7263681592039788</v>
      </c>
      <c r="H1425" s="44">
        <v>-12</v>
      </c>
      <c r="I1425" s="46">
        <v>356</v>
      </c>
      <c r="J1425" s="46">
        <v>213</v>
      </c>
      <c r="K1425" s="46">
        <v>145</v>
      </c>
      <c r="L1425" s="46">
        <v>360</v>
      </c>
      <c r="M1425" s="43" t="s">
        <v>2459</v>
      </c>
    </row>
    <row r="1426" spans="1:13">
      <c r="A1426" s="38">
        <v>1422</v>
      </c>
      <c r="B1426" s="43">
        <v>7052</v>
      </c>
      <c r="C1426" s="44" t="s">
        <v>1321</v>
      </c>
      <c r="D1426" s="44">
        <v>220</v>
      </c>
      <c r="E1426" s="44">
        <v>3320</v>
      </c>
      <c r="F1426" s="44">
        <v>203</v>
      </c>
      <c r="G1426" s="45">
        <v>3.6453201970443345</v>
      </c>
      <c r="H1426" s="44">
        <v>-13</v>
      </c>
      <c r="I1426" s="46">
        <v>361</v>
      </c>
      <c r="J1426" s="46">
        <v>217</v>
      </c>
      <c r="K1426" s="46">
        <v>147</v>
      </c>
      <c r="L1426" s="46">
        <v>367</v>
      </c>
      <c r="M1426" s="43" t="s">
        <v>2459</v>
      </c>
    </row>
    <row r="1427" spans="1:13">
      <c r="A1427" s="38">
        <v>1423</v>
      </c>
      <c r="B1427" s="43">
        <v>7053</v>
      </c>
      <c r="C1427" s="44" t="s">
        <v>1322</v>
      </c>
      <c r="D1427" s="44">
        <v>273</v>
      </c>
      <c r="E1427" s="44">
        <v>3424</v>
      </c>
      <c r="F1427" s="44">
        <v>209</v>
      </c>
      <c r="G1427" s="45">
        <v>3.6172248803827749</v>
      </c>
      <c r="H1427" s="44">
        <v>-13</v>
      </c>
      <c r="I1427" s="46">
        <v>376</v>
      </c>
      <c r="J1427" s="46">
        <v>228</v>
      </c>
      <c r="K1427" s="46">
        <v>155</v>
      </c>
      <c r="L1427" s="46">
        <v>387</v>
      </c>
      <c r="M1427" s="43" t="s">
        <v>2459</v>
      </c>
    </row>
    <row r="1428" spans="1:13">
      <c r="A1428" s="38">
        <v>1424</v>
      </c>
      <c r="B1428" s="43">
        <v>7061</v>
      </c>
      <c r="C1428" s="44" t="s">
        <v>1323</v>
      </c>
      <c r="D1428" s="44">
        <v>151</v>
      </c>
      <c r="E1428" s="44">
        <v>3234</v>
      </c>
      <c r="F1428" s="44">
        <v>199</v>
      </c>
      <c r="G1428" s="45">
        <v>3.7487437185929657</v>
      </c>
      <c r="H1428" s="44">
        <v>-12</v>
      </c>
      <c r="I1428" s="46">
        <v>350</v>
      </c>
      <c r="J1428" s="46">
        <v>210</v>
      </c>
      <c r="K1428" s="46">
        <v>143</v>
      </c>
      <c r="L1428" s="46">
        <v>353</v>
      </c>
      <c r="M1428" s="43" t="s">
        <v>2459</v>
      </c>
    </row>
    <row r="1429" spans="1:13">
      <c r="A1429" s="38">
        <v>1425</v>
      </c>
      <c r="B1429" s="43">
        <v>7062</v>
      </c>
      <c r="C1429" s="44" t="s">
        <v>1324</v>
      </c>
      <c r="D1429" s="44">
        <v>151</v>
      </c>
      <c r="E1429" s="44">
        <v>3380</v>
      </c>
      <c r="F1429" s="44">
        <v>204</v>
      </c>
      <c r="G1429" s="45">
        <v>3.4313725490196063</v>
      </c>
      <c r="H1429" s="44">
        <v>-13</v>
      </c>
      <c r="I1429" s="46">
        <v>363</v>
      </c>
      <c r="J1429" s="46">
        <v>219</v>
      </c>
      <c r="K1429" s="46">
        <v>149</v>
      </c>
      <c r="L1429" s="46">
        <v>370</v>
      </c>
      <c r="M1429" s="43" t="s">
        <v>2459</v>
      </c>
    </row>
    <row r="1430" spans="1:13">
      <c r="A1430" s="38">
        <v>1426</v>
      </c>
      <c r="B1430" s="43">
        <v>7063</v>
      </c>
      <c r="C1430" s="44" t="s">
        <v>1325</v>
      </c>
      <c r="D1430" s="44">
        <v>130</v>
      </c>
      <c r="E1430" s="44">
        <v>3364</v>
      </c>
      <c r="F1430" s="44">
        <v>203</v>
      </c>
      <c r="G1430" s="45">
        <v>3.428571428571427</v>
      </c>
      <c r="H1430" s="44">
        <v>-13</v>
      </c>
      <c r="I1430" s="46">
        <v>361</v>
      </c>
      <c r="J1430" s="46">
        <v>217</v>
      </c>
      <c r="K1430" s="46">
        <v>147</v>
      </c>
      <c r="L1430" s="46">
        <v>367</v>
      </c>
      <c r="M1430" s="43" t="s">
        <v>2459</v>
      </c>
    </row>
    <row r="1431" spans="1:13">
      <c r="A1431" s="38">
        <v>1427</v>
      </c>
      <c r="B1431" s="43">
        <v>7071</v>
      </c>
      <c r="C1431" s="44" t="s">
        <v>1326</v>
      </c>
      <c r="D1431" s="44">
        <v>130</v>
      </c>
      <c r="E1431" s="44">
        <v>3366</v>
      </c>
      <c r="F1431" s="44">
        <v>203</v>
      </c>
      <c r="G1431" s="45">
        <v>3.4187192118226584</v>
      </c>
      <c r="H1431" s="44">
        <v>-13</v>
      </c>
      <c r="I1431" s="46">
        <v>361</v>
      </c>
      <c r="J1431" s="46">
        <v>217</v>
      </c>
      <c r="K1431" s="46">
        <v>147</v>
      </c>
      <c r="L1431" s="46">
        <v>367</v>
      </c>
      <c r="M1431" s="43" t="s">
        <v>2459</v>
      </c>
    </row>
    <row r="1432" spans="1:13">
      <c r="A1432" s="38">
        <v>1428</v>
      </c>
      <c r="B1432" s="43">
        <v>7072</v>
      </c>
      <c r="C1432" s="44" t="s">
        <v>1327</v>
      </c>
      <c r="D1432" s="44">
        <v>122</v>
      </c>
      <c r="E1432" s="44">
        <v>3352</v>
      </c>
      <c r="F1432" s="44">
        <v>202</v>
      </c>
      <c r="G1432" s="45">
        <v>3.4059405940594054</v>
      </c>
      <c r="H1432" s="44">
        <v>-13</v>
      </c>
      <c r="I1432" s="46">
        <v>358</v>
      </c>
      <c r="J1432" s="46">
        <v>215</v>
      </c>
      <c r="K1432" s="46">
        <v>146</v>
      </c>
      <c r="L1432" s="46">
        <v>363</v>
      </c>
      <c r="M1432" s="43" t="s">
        <v>2459</v>
      </c>
    </row>
    <row r="1433" spans="1:13">
      <c r="A1433" s="38">
        <v>1429</v>
      </c>
      <c r="B1433" s="43">
        <v>7081</v>
      </c>
      <c r="C1433" s="44" t="s">
        <v>1328</v>
      </c>
      <c r="D1433" s="44">
        <v>128</v>
      </c>
      <c r="E1433" s="44">
        <v>3321</v>
      </c>
      <c r="F1433" s="44">
        <v>201</v>
      </c>
      <c r="G1433" s="45">
        <v>3.4776119402985088</v>
      </c>
      <c r="H1433" s="44">
        <v>-13</v>
      </c>
      <c r="I1433" s="46">
        <v>356</v>
      </c>
      <c r="J1433" s="46">
        <v>213</v>
      </c>
      <c r="K1433" s="46">
        <v>145</v>
      </c>
      <c r="L1433" s="46">
        <v>360</v>
      </c>
      <c r="M1433" s="43" t="s">
        <v>2459</v>
      </c>
    </row>
    <row r="1434" spans="1:13">
      <c r="A1434" s="38">
        <v>1430</v>
      </c>
      <c r="B1434" s="43">
        <v>7082</v>
      </c>
      <c r="C1434" s="44" t="s">
        <v>1329</v>
      </c>
      <c r="D1434" s="44">
        <v>160</v>
      </c>
      <c r="E1434" s="44">
        <v>3358</v>
      </c>
      <c r="F1434" s="44">
        <v>204</v>
      </c>
      <c r="G1434" s="45">
        <v>3.5392156862745097</v>
      </c>
      <c r="H1434" s="44">
        <v>-13</v>
      </c>
      <c r="I1434" s="46">
        <v>363</v>
      </c>
      <c r="J1434" s="46">
        <v>219</v>
      </c>
      <c r="K1434" s="46">
        <v>149</v>
      </c>
      <c r="L1434" s="46">
        <v>370</v>
      </c>
      <c r="M1434" s="43" t="s">
        <v>2459</v>
      </c>
    </row>
    <row r="1435" spans="1:13">
      <c r="A1435" s="38">
        <v>1431</v>
      </c>
      <c r="B1435" s="43">
        <v>7083</v>
      </c>
      <c r="C1435" s="44" t="s">
        <v>1330</v>
      </c>
      <c r="D1435" s="44">
        <v>128</v>
      </c>
      <c r="E1435" s="44">
        <v>3352</v>
      </c>
      <c r="F1435" s="44">
        <v>203</v>
      </c>
      <c r="G1435" s="45">
        <v>3.4876847290640391</v>
      </c>
      <c r="H1435" s="44">
        <v>-13</v>
      </c>
      <c r="I1435" s="46">
        <v>361</v>
      </c>
      <c r="J1435" s="46">
        <v>217</v>
      </c>
      <c r="K1435" s="46">
        <v>147</v>
      </c>
      <c r="L1435" s="46">
        <v>367</v>
      </c>
      <c r="M1435" s="43" t="s">
        <v>2459</v>
      </c>
    </row>
    <row r="1436" spans="1:13">
      <c r="A1436" s="38">
        <v>1432</v>
      </c>
      <c r="B1436" s="43">
        <v>7091</v>
      </c>
      <c r="C1436" s="44" t="s">
        <v>1331</v>
      </c>
      <c r="D1436" s="44">
        <v>145</v>
      </c>
      <c r="E1436" s="44">
        <v>3385</v>
      </c>
      <c r="F1436" s="44">
        <v>205</v>
      </c>
      <c r="G1436" s="45">
        <v>3.4878048780487809</v>
      </c>
      <c r="H1436" s="44">
        <v>-13</v>
      </c>
      <c r="I1436" s="46">
        <v>366</v>
      </c>
      <c r="J1436" s="46">
        <v>221</v>
      </c>
      <c r="K1436" s="46">
        <v>150</v>
      </c>
      <c r="L1436" s="46">
        <v>373</v>
      </c>
      <c r="M1436" s="43" t="s">
        <v>2459</v>
      </c>
    </row>
    <row r="1437" spans="1:13">
      <c r="A1437" s="38">
        <v>1433</v>
      </c>
      <c r="B1437" s="43">
        <v>7092</v>
      </c>
      <c r="C1437" s="44" t="s">
        <v>1332</v>
      </c>
      <c r="D1437" s="44">
        <v>129</v>
      </c>
      <c r="E1437" s="44">
        <v>3362</v>
      </c>
      <c r="F1437" s="44">
        <v>204</v>
      </c>
      <c r="G1437" s="45">
        <v>3.5196078431372548</v>
      </c>
      <c r="H1437" s="44">
        <v>-13</v>
      </c>
      <c r="I1437" s="46">
        <v>363</v>
      </c>
      <c r="J1437" s="46">
        <v>219</v>
      </c>
      <c r="K1437" s="46">
        <v>149</v>
      </c>
      <c r="L1437" s="46">
        <v>370</v>
      </c>
      <c r="M1437" s="43" t="s">
        <v>2459</v>
      </c>
    </row>
    <row r="1438" spans="1:13">
      <c r="A1438" s="38">
        <v>1434</v>
      </c>
      <c r="B1438" s="43">
        <v>7093</v>
      </c>
      <c r="C1438" s="44" t="s">
        <v>1333</v>
      </c>
      <c r="D1438" s="44">
        <v>130</v>
      </c>
      <c r="E1438" s="44">
        <v>3360</v>
      </c>
      <c r="F1438" s="44">
        <v>204</v>
      </c>
      <c r="G1438" s="45">
        <v>3.529411764705884</v>
      </c>
      <c r="H1438" s="44">
        <v>-13</v>
      </c>
      <c r="I1438" s="46">
        <v>363</v>
      </c>
      <c r="J1438" s="46">
        <v>219</v>
      </c>
      <c r="K1438" s="46">
        <v>149</v>
      </c>
      <c r="L1438" s="46">
        <v>370</v>
      </c>
      <c r="M1438" s="43" t="s">
        <v>2459</v>
      </c>
    </row>
    <row r="1439" spans="1:13">
      <c r="A1439" s="38">
        <v>1435</v>
      </c>
      <c r="B1439" s="43">
        <v>7100</v>
      </c>
      <c r="C1439" s="44" t="s">
        <v>1334</v>
      </c>
      <c r="D1439" s="44">
        <v>127</v>
      </c>
      <c r="E1439" s="44">
        <v>3334</v>
      </c>
      <c r="F1439" s="44">
        <v>203</v>
      </c>
      <c r="G1439" s="45">
        <v>3.5763546798029573</v>
      </c>
      <c r="H1439" s="44">
        <v>-13</v>
      </c>
      <c r="I1439" s="46">
        <v>361</v>
      </c>
      <c r="J1439" s="46">
        <v>217</v>
      </c>
      <c r="K1439" s="46">
        <v>147</v>
      </c>
      <c r="L1439" s="46">
        <v>367</v>
      </c>
      <c r="M1439" s="43" t="s">
        <v>2459</v>
      </c>
    </row>
    <row r="1440" spans="1:13">
      <c r="A1440" s="38">
        <v>1436</v>
      </c>
      <c r="B1440" s="43">
        <v>7111</v>
      </c>
      <c r="C1440" s="44" t="s">
        <v>1335</v>
      </c>
      <c r="D1440" s="44">
        <v>181</v>
      </c>
      <c r="E1440" s="44">
        <v>3483</v>
      </c>
      <c r="F1440" s="44">
        <v>209</v>
      </c>
      <c r="G1440" s="45">
        <v>3.3349282296650706</v>
      </c>
      <c r="H1440" s="44">
        <v>-14</v>
      </c>
      <c r="I1440" s="46">
        <v>376</v>
      </c>
      <c r="J1440" s="46">
        <v>228</v>
      </c>
      <c r="K1440" s="46">
        <v>155</v>
      </c>
      <c r="L1440" s="46">
        <v>387</v>
      </c>
      <c r="M1440" s="43" t="s">
        <v>2459</v>
      </c>
    </row>
    <row r="1441" spans="1:13">
      <c r="A1441" s="38">
        <v>1437</v>
      </c>
      <c r="B1441" s="43">
        <v>7121</v>
      </c>
      <c r="C1441" s="44" t="s">
        <v>1336</v>
      </c>
      <c r="D1441" s="44">
        <v>127</v>
      </c>
      <c r="E1441" s="44">
        <v>3334</v>
      </c>
      <c r="F1441" s="44">
        <v>203</v>
      </c>
      <c r="G1441" s="45">
        <v>3.5763546798029573</v>
      </c>
      <c r="H1441" s="44">
        <v>-13</v>
      </c>
      <c r="I1441" s="46">
        <v>361</v>
      </c>
      <c r="J1441" s="46">
        <v>217</v>
      </c>
      <c r="K1441" s="46">
        <v>147</v>
      </c>
      <c r="L1441" s="46">
        <v>367</v>
      </c>
      <c r="M1441" s="43" t="s">
        <v>2459</v>
      </c>
    </row>
    <row r="1442" spans="1:13">
      <c r="A1442" s="38">
        <v>1438</v>
      </c>
      <c r="B1442" s="43">
        <v>7122</v>
      </c>
      <c r="C1442" s="44" t="s">
        <v>1337</v>
      </c>
      <c r="D1442" s="44">
        <v>130</v>
      </c>
      <c r="E1442" s="44">
        <v>3357</v>
      </c>
      <c r="F1442" s="44">
        <v>204</v>
      </c>
      <c r="G1442" s="45">
        <v>3.5441176470588225</v>
      </c>
      <c r="H1442" s="44">
        <v>-13</v>
      </c>
      <c r="I1442" s="46">
        <v>363</v>
      </c>
      <c r="J1442" s="46">
        <v>219</v>
      </c>
      <c r="K1442" s="46">
        <v>149</v>
      </c>
      <c r="L1442" s="46">
        <v>370</v>
      </c>
      <c r="M1442" s="43" t="s">
        <v>2459</v>
      </c>
    </row>
    <row r="1443" spans="1:13">
      <c r="A1443" s="38">
        <v>1439</v>
      </c>
      <c r="B1443" s="43">
        <v>7123</v>
      </c>
      <c r="C1443" s="44" t="s">
        <v>1338</v>
      </c>
      <c r="D1443" s="44">
        <v>129</v>
      </c>
      <c r="E1443" s="44">
        <v>3370</v>
      </c>
      <c r="F1443" s="44">
        <v>204</v>
      </c>
      <c r="G1443" s="45">
        <v>3.4803921568627452</v>
      </c>
      <c r="H1443" s="44">
        <v>-14</v>
      </c>
      <c r="I1443" s="46">
        <v>363</v>
      </c>
      <c r="J1443" s="46">
        <v>219</v>
      </c>
      <c r="K1443" s="46">
        <v>149</v>
      </c>
      <c r="L1443" s="46">
        <v>370</v>
      </c>
      <c r="M1443" s="43" t="s">
        <v>2459</v>
      </c>
    </row>
    <row r="1444" spans="1:13">
      <c r="A1444" s="38">
        <v>1440</v>
      </c>
      <c r="B1444" s="43">
        <v>7131</v>
      </c>
      <c r="C1444" s="44" t="s">
        <v>1339</v>
      </c>
      <c r="D1444" s="44">
        <v>128</v>
      </c>
      <c r="E1444" s="44">
        <v>3370</v>
      </c>
      <c r="F1444" s="44">
        <v>203</v>
      </c>
      <c r="G1444" s="45">
        <v>3.3990147783251246</v>
      </c>
      <c r="H1444" s="44">
        <v>-14</v>
      </c>
      <c r="I1444" s="46">
        <v>361</v>
      </c>
      <c r="J1444" s="46">
        <v>217</v>
      </c>
      <c r="K1444" s="46">
        <v>147</v>
      </c>
      <c r="L1444" s="46">
        <v>367</v>
      </c>
      <c r="M1444" s="43" t="s">
        <v>2459</v>
      </c>
    </row>
    <row r="1445" spans="1:13">
      <c r="A1445" s="38">
        <v>1441</v>
      </c>
      <c r="B1445" s="43">
        <v>7132</v>
      </c>
      <c r="C1445" s="44" t="s">
        <v>1340</v>
      </c>
      <c r="D1445" s="44">
        <v>125</v>
      </c>
      <c r="E1445" s="44">
        <v>3392</v>
      </c>
      <c r="F1445" s="44">
        <v>204</v>
      </c>
      <c r="G1445" s="45">
        <v>3.3725490196078418</v>
      </c>
      <c r="H1445" s="44">
        <v>-14</v>
      </c>
      <c r="I1445" s="46">
        <v>363</v>
      </c>
      <c r="J1445" s="46">
        <v>219</v>
      </c>
      <c r="K1445" s="46">
        <v>149</v>
      </c>
      <c r="L1445" s="46">
        <v>370</v>
      </c>
      <c r="M1445" s="43" t="s">
        <v>2459</v>
      </c>
    </row>
    <row r="1446" spans="1:13">
      <c r="A1446" s="38">
        <v>1442</v>
      </c>
      <c r="B1446" s="43">
        <v>7141</v>
      </c>
      <c r="C1446" s="44" t="s">
        <v>1341</v>
      </c>
      <c r="D1446" s="44">
        <v>121</v>
      </c>
      <c r="E1446" s="44">
        <v>3377</v>
      </c>
      <c r="F1446" s="44">
        <v>204</v>
      </c>
      <c r="G1446" s="45">
        <v>3.4460784313725483</v>
      </c>
      <c r="H1446" s="44">
        <v>-14</v>
      </c>
      <c r="I1446" s="46">
        <v>363</v>
      </c>
      <c r="J1446" s="46">
        <v>219</v>
      </c>
      <c r="K1446" s="46">
        <v>149</v>
      </c>
      <c r="L1446" s="46">
        <v>370</v>
      </c>
      <c r="M1446" s="43" t="s">
        <v>2459</v>
      </c>
    </row>
    <row r="1447" spans="1:13">
      <c r="A1447" s="38">
        <v>1443</v>
      </c>
      <c r="B1447" s="43">
        <v>7142</v>
      </c>
      <c r="C1447" s="44" t="s">
        <v>1342</v>
      </c>
      <c r="D1447" s="44">
        <v>117</v>
      </c>
      <c r="E1447" s="44">
        <v>3305</v>
      </c>
      <c r="F1447" s="44">
        <v>199</v>
      </c>
      <c r="G1447" s="45">
        <v>3.391959798994975</v>
      </c>
      <c r="H1447" s="44">
        <v>-14</v>
      </c>
      <c r="I1447" s="46">
        <v>350</v>
      </c>
      <c r="J1447" s="46">
        <v>210</v>
      </c>
      <c r="K1447" s="46">
        <v>143</v>
      </c>
      <c r="L1447" s="46">
        <v>353</v>
      </c>
      <c r="M1447" s="43" t="s">
        <v>2459</v>
      </c>
    </row>
    <row r="1448" spans="1:13">
      <c r="A1448" s="38">
        <v>1444</v>
      </c>
      <c r="B1448" s="43">
        <v>7143</v>
      </c>
      <c r="C1448" s="44" t="s">
        <v>1343</v>
      </c>
      <c r="D1448" s="44">
        <v>120</v>
      </c>
      <c r="E1448" s="44">
        <v>3252</v>
      </c>
      <c r="F1448" s="44">
        <v>195</v>
      </c>
      <c r="G1448" s="45">
        <v>3.3230769230769219</v>
      </c>
      <c r="H1448" s="44">
        <v>-14</v>
      </c>
      <c r="I1448" s="46">
        <v>340</v>
      </c>
      <c r="J1448" s="46">
        <v>202</v>
      </c>
      <c r="K1448" s="46">
        <v>138</v>
      </c>
      <c r="L1448" s="46">
        <v>340</v>
      </c>
      <c r="M1448" s="43" t="s">
        <v>2459</v>
      </c>
    </row>
    <row r="1449" spans="1:13">
      <c r="A1449" s="38">
        <v>1445</v>
      </c>
      <c r="B1449" s="43">
        <v>7151</v>
      </c>
      <c r="C1449" s="44" t="s">
        <v>1344</v>
      </c>
      <c r="D1449" s="44">
        <v>119</v>
      </c>
      <c r="E1449" s="44">
        <v>3233</v>
      </c>
      <c r="F1449" s="44">
        <v>194</v>
      </c>
      <c r="G1449" s="45">
        <v>3.3350515463917532</v>
      </c>
      <c r="H1449" s="44">
        <v>-14</v>
      </c>
      <c r="I1449" s="46">
        <v>337</v>
      </c>
      <c r="J1449" s="46">
        <v>200</v>
      </c>
      <c r="K1449" s="46">
        <v>136</v>
      </c>
      <c r="L1449" s="46">
        <v>336</v>
      </c>
      <c r="M1449" s="43" t="s">
        <v>2459</v>
      </c>
    </row>
    <row r="1450" spans="1:13">
      <c r="A1450" s="38">
        <v>1446</v>
      </c>
      <c r="B1450" s="43">
        <v>7152</v>
      </c>
      <c r="C1450" s="44" t="s">
        <v>1345</v>
      </c>
      <c r="D1450" s="44">
        <v>121</v>
      </c>
      <c r="E1450" s="44">
        <v>3243</v>
      </c>
      <c r="F1450" s="44">
        <v>195</v>
      </c>
      <c r="G1450" s="45">
        <v>3.3692307692307679</v>
      </c>
      <c r="H1450" s="44">
        <v>-14</v>
      </c>
      <c r="I1450" s="46">
        <v>340</v>
      </c>
      <c r="J1450" s="46">
        <v>202</v>
      </c>
      <c r="K1450" s="46">
        <v>138</v>
      </c>
      <c r="L1450" s="46">
        <v>340</v>
      </c>
      <c r="M1450" s="43" t="s">
        <v>2459</v>
      </c>
    </row>
    <row r="1451" spans="1:13">
      <c r="A1451" s="38">
        <v>1447</v>
      </c>
      <c r="B1451" s="43">
        <v>7161</v>
      </c>
      <c r="C1451" s="44" t="s">
        <v>1346</v>
      </c>
      <c r="D1451" s="44">
        <v>125</v>
      </c>
      <c r="E1451" s="44">
        <v>3379</v>
      </c>
      <c r="F1451" s="44">
        <v>203</v>
      </c>
      <c r="G1451" s="45">
        <v>3.3546798029556655</v>
      </c>
      <c r="H1451" s="44">
        <v>-14</v>
      </c>
      <c r="I1451" s="46">
        <v>361</v>
      </c>
      <c r="J1451" s="46">
        <v>217</v>
      </c>
      <c r="K1451" s="46">
        <v>147</v>
      </c>
      <c r="L1451" s="46">
        <v>367</v>
      </c>
      <c r="M1451" s="43" t="s">
        <v>2459</v>
      </c>
    </row>
    <row r="1452" spans="1:13">
      <c r="A1452" s="38">
        <v>1448</v>
      </c>
      <c r="B1452" s="43">
        <v>7162</v>
      </c>
      <c r="C1452" s="44" t="s">
        <v>1347</v>
      </c>
      <c r="D1452" s="44">
        <v>122</v>
      </c>
      <c r="E1452" s="44">
        <v>3337</v>
      </c>
      <c r="F1452" s="44">
        <v>201</v>
      </c>
      <c r="G1452" s="45">
        <v>3.3980099502487562</v>
      </c>
      <c r="H1452" s="44">
        <v>-14</v>
      </c>
      <c r="I1452" s="46">
        <v>356</v>
      </c>
      <c r="J1452" s="46">
        <v>213</v>
      </c>
      <c r="K1452" s="46">
        <v>145</v>
      </c>
      <c r="L1452" s="46">
        <v>360</v>
      </c>
      <c r="M1452" s="43" t="s">
        <v>2459</v>
      </c>
    </row>
    <row r="1453" spans="1:13">
      <c r="A1453" s="38">
        <v>1449</v>
      </c>
      <c r="B1453" s="43">
        <v>7163</v>
      </c>
      <c r="C1453" s="44" t="s">
        <v>1348</v>
      </c>
      <c r="D1453" s="44">
        <v>120</v>
      </c>
      <c r="E1453" s="44">
        <v>3341</v>
      </c>
      <c r="F1453" s="44">
        <v>202</v>
      </c>
      <c r="G1453" s="45">
        <v>3.4603960396039604</v>
      </c>
      <c r="H1453" s="44">
        <v>-14</v>
      </c>
      <c r="I1453" s="46">
        <v>358</v>
      </c>
      <c r="J1453" s="46">
        <v>215</v>
      </c>
      <c r="K1453" s="46">
        <v>146</v>
      </c>
      <c r="L1453" s="46">
        <v>363</v>
      </c>
      <c r="M1453" s="43" t="s">
        <v>2459</v>
      </c>
    </row>
    <row r="1454" spans="1:13">
      <c r="A1454" s="38">
        <v>1450</v>
      </c>
      <c r="B1454" s="43">
        <v>7201</v>
      </c>
      <c r="C1454" s="44" t="s">
        <v>1349</v>
      </c>
      <c r="D1454" s="44">
        <v>270</v>
      </c>
      <c r="E1454" s="44">
        <v>3510</v>
      </c>
      <c r="F1454" s="44">
        <v>211</v>
      </c>
      <c r="G1454" s="45">
        <v>3.3649289099526065</v>
      </c>
      <c r="H1454" s="44">
        <v>-13</v>
      </c>
      <c r="I1454" s="46">
        <v>367</v>
      </c>
      <c r="J1454" s="46">
        <v>223</v>
      </c>
      <c r="K1454" s="46">
        <v>152</v>
      </c>
      <c r="L1454" s="46">
        <v>379</v>
      </c>
      <c r="M1454" s="43" t="s">
        <v>2459</v>
      </c>
    </row>
    <row r="1455" spans="1:13">
      <c r="A1455" s="38">
        <v>1451</v>
      </c>
      <c r="B1455" s="43">
        <v>7202</v>
      </c>
      <c r="C1455" s="44" t="s">
        <v>1350</v>
      </c>
      <c r="D1455" s="44">
        <v>280</v>
      </c>
      <c r="E1455" s="44">
        <v>3528</v>
      </c>
      <c r="F1455" s="44">
        <v>212</v>
      </c>
      <c r="G1455" s="45">
        <v>3.3584905660377373</v>
      </c>
      <c r="H1455" s="44">
        <v>-13</v>
      </c>
      <c r="I1455" s="46">
        <v>370</v>
      </c>
      <c r="J1455" s="46">
        <v>226</v>
      </c>
      <c r="K1455" s="46">
        <v>153</v>
      </c>
      <c r="L1455" s="46">
        <v>382</v>
      </c>
      <c r="M1455" s="43" t="s">
        <v>2459</v>
      </c>
    </row>
    <row r="1456" spans="1:13">
      <c r="A1456" s="38">
        <v>1452</v>
      </c>
      <c r="B1456" s="43">
        <v>7203</v>
      </c>
      <c r="C1456" s="44" t="s">
        <v>1351</v>
      </c>
      <c r="D1456" s="44">
        <v>320</v>
      </c>
      <c r="E1456" s="44">
        <v>3607</v>
      </c>
      <c r="F1456" s="44">
        <v>216</v>
      </c>
      <c r="G1456" s="45">
        <v>3.3009259259259274</v>
      </c>
      <c r="H1456" s="44">
        <v>-13</v>
      </c>
      <c r="I1456" s="46">
        <v>381</v>
      </c>
      <c r="J1456" s="46">
        <v>234</v>
      </c>
      <c r="K1456" s="46">
        <v>159</v>
      </c>
      <c r="L1456" s="46">
        <v>397</v>
      </c>
      <c r="M1456" s="43" t="s">
        <v>2459</v>
      </c>
    </row>
    <row r="1457" spans="1:13">
      <c r="A1457" s="38">
        <v>1453</v>
      </c>
      <c r="B1457" s="43">
        <v>7210</v>
      </c>
      <c r="C1457" s="44" t="s">
        <v>1352</v>
      </c>
      <c r="D1457" s="44">
        <v>240</v>
      </c>
      <c r="E1457" s="44">
        <v>3463</v>
      </c>
      <c r="F1457" s="44">
        <v>209</v>
      </c>
      <c r="G1457" s="45">
        <v>3.4306220095693796</v>
      </c>
      <c r="H1457" s="44">
        <v>-13</v>
      </c>
      <c r="I1457" s="46">
        <v>376</v>
      </c>
      <c r="J1457" s="46">
        <v>228</v>
      </c>
      <c r="K1457" s="46">
        <v>155</v>
      </c>
      <c r="L1457" s="46">
        <v>387</v>
      </c>
      <c r="M1457" s="43" t="s">
        <v>2459</v>
      </c>
    </row>
    <row r="1458" spans="1:13">
      <c r="A1458" s="38">
        <v>1454</v>
      </c>
      <c r="B1458" s="43">
        <v>7212</v>
      </c>
      <c r="C1458" s="44" t="s">
        <v>1353</v>
      </c>
      <c r="D1458" s="44">
        <v>340</v>
      </c>
      <c r="E1458" s="44">
        <v>3649</v>
      </c>
      <c r="F1458" s="44">
        <v>218</v>
      </c>
      <c r="G1458" s="45">
        <v>3.261467889908257</v>
      </c>
      <c r="H1458" s="44">
        <v>-14</v>
      </c>
      <c r="I1458" s="46">
        <v>402</v>
      </c>
      <c r="J1458" s="46">
        <v>248</v>
      </c>
      <c r="K1458" s="46">
        <v>168</v>
      </c>
      <c r="L1458" s="46">
        <v>420</v>
      </c>
      <c r="M1458" s="43" t="s">
        <v>2459</v>
      </c>
    </row>
    <row r="1459" spans="1:13">
      <c r="A1459" s="38">
        <v>1455</v>
      </c>
      <c r="B1459" s="43">
        <v>7221</v>
      </c>
      <c r="C1459" s="44" t="s">
        <v>1354</v>
      </c>
      <c r="D1459" s="44">
        <v>250</v>
      </c>
      <c r="E1459" s="44">
        <v>3484</v>
      </c>
      <c r="F1459" s="44">
        <v>210</v>
      </c>
      <c r="G1459" s="45">
        <v>3.4095238095238081</v>
      </c>
      <c r="H1459" s="44">
        <v>-13</v>
      </c>
      <c r="I1459" s="46">
        <v>379</v>
      </c>
      <c r="J1459" s="46">
        <v>230</v>
      </c>
      <c r="K1459" s="46">
        <v>156</v>
      </c>
      <c r="L1459" s="46">
        <v>391</v>
      </c>
      <c r="M1459" s="43" t="s">
        <v>2459</v>
      </c>
    </row>
    <row r="1460" spans="1:13">
      <c r="A1460" s="38">
        <v>1456</v>
      </c>
      <c r="B1460" s="43">
        <v>7222</v>
      </c>
      <c r="C1460" s="44" t="s">
        <v>1355</v>
      </c>
      <c r="D1460" s="44">
        <v>270</v>
      </c>
      <c r="E1460" s="44">
        <v>3512</v>
      </c>
      <c r="F1460" s="44">
        <v>212</v>
      </c>
      <c r="G1460" s="45">
        <v>3.4339622641509422</v>
      </c>
      <c r="H1460" s="44">
        <v>-13</v>
      </c>
      <c r="I1460" s="46">
        <v>385</v>
      </c>
      <c r="J1460" s="46">
        <v>235</v>
      </c>
      <c r="K1460" s="46">
        <v>159</v>
      </c>
      <c r="L1460" s="46">
        <v>398</v>
      </c>
      <c r="M1460" s="43" t="s">
        <v>2459</v>
      </c>
    </row>
    <row r="1461" spans="1:13">
      <c r="A1461" s="38">
        <v>1457</v>
      </c>
      <c r="B1461" s="43">
        <v>7223</v>
      </c>
      <c r="C1461" s="44" t="s">
        <v>1356</v>
      </c>
      <c r="D1461" s="44">
        <v>448</v>
      </c>
      <c r="E1461" s="44">
        <v>3844</v>
      </c>
      <c r="F1461" s="44">
        <v>228</v>
      </c>
      <c r="G1461" s="45">
        <v>3.1403508771929829</v>
      </c>
      <c r="H1461" s="44">
        <v>-14</v>
      </c>
      <c r="I1461" s="46">
        <v>490</v>
      </c>
      <c r="J1461" s="46">
        <v>297</v>
      </c>
      <c r="K1461" s="46">
        <v>189</v>
      </c>
      <c r="L1461" s="46">
        <v>491</v>
      </c>
      <c r="M1461" s="43" t="s">
        <v>2459</v>
      </c>
    </row>
    <row r="1462" spans="1:13">
      <c r="A1462" s="38">
        <v>1458</v>
      </c>
      <c r="B1462" s="43">
        <v>7301</v>
      </c>
      <c r="C1462" s="44" t="s">
        <v>1357</v>
      </c>
      <c r="D1462" s="44">
        <v>185</v>
      </c>
      <c r="E1462" s="44">
        <v>3407</v>
      </c>
      <c r="F1462" s="44">
        <v>207</v>
      </c>
      <c r="G1462" s="45">
        <v>3.541062801932366</v>
      </c>
      <c r="H1462" s="44">
        <v>-13</v>
      </c>
      <c r="I1462" s="46">
        <v>371</v>
      </c>
      <c r="J1462" s="46">
        <v>225</v>
      </c>
      <c r="K1462" s="46">
        <v>153</v>
      </c>
      <c r="L1462" s="46">
        <v>381</v>
      </c>
      <c r="M1462" s="43" t="s">
        <v>2459</v>
      </c>
    </row>
    <row r="1463" spans="1:13">
      <c r="A1463" s="38">
        <v>1459</v>
      </c>
      <c r="B1463" s="43">
        <v>7302</v>
      </c>
      <c r="C1463" s="44" t="s">
        <v>1358</v>
      </c>
      <c r="D1463" s="44">
        <v>228</v>
      </c>
      <c r="E1463" s="44">
        <v>3470</v>
      </c>
      <c r="F1463" s="44">
        <v>210</v>
      </c>
      <c r="G1463" s="45">
        <v>3.4761904761904745</v>
      </c>
      <c r="H1463" s="44">
        <v>-13</v>
      </c>
      <c r="I1463" s="46">
        <v>379</v>
      </c>
      <c r="J1463" s="46">
        <v>230</v>
      </c>
      <c r="K1463" s="46">
        <v>156</v>
      </c>
      <c r="L1463" s="46">
        <v>391</v>
      </c>
      <c r="M1463" s="43" t="s">
        <v>2459</v>
      </c>
    </row>
    <row r="1464" spans="1:13">
      <c r="A1464" s="38">
        <v>1460</v>
      </c>
      <c r="B1464" s="43">
        <v>7304</v>
      </c>
      <c r="C1464" s="44" t="s">
        <v>1359</v>
      </c>
      <c r="D1464" s="44">
        <v>238</v>
      </c>
      <c r="E1464" s="44">
        <v>3483</v>
      </c>
      <c r="F1464" s="44">
        <v>210</v>
      </c>
      <c r="G1464" s="45">
        <v>3.4142857142857146</v>
      </c>
      <c r="H1464" s="44">
        <v>-13</v>
      </c>
      <c r="I1464" s="46">
        <v>379</v>
      </c>
      <c r="J1464" s="46">
        <v>230</v>
      </c>
      <c r="K1464" s="46">
        <v>156</v>
      </c>
      <c r="L1464" s="46">
        <v>391</v>
      </c>
      <c r="M1464" s="43" t="s">
        <v>2459</v>
      </c>
    </row>
    <row r="1465" spans="1:13">
      <c r="A1465" s="38">
        <v>1461</v>
      </c>
      <c r="B1465" s="43">
        <v>7311</v>
      </c>
      <c r="C1465" s="44" t="s">
        <v>1360</v>
      </c>
      <c r="D1465" s="44">
        <v>225</v>
      </c>
      <c r="E1465" s="44">
        <v>3466</v>
      </c>
      <c r="F1465" s="44">
        <v>209</v>
      </c>
      <c r="G1465" s="45">
        <v>3.4162679425837332</v>
      </c>
      <c r="H1465" s="44">
        <v>-13</v>
      </c>
      <c r="I1465" s="46">
        <v>376</v>
      </c>
      <c r="J1465" s="46">
        <v>229</v>
      </c>
      <c r="K1465" s="46">
        <v>155</v>
      </c>
      <c r="L1465" s="46">
        <v>387</v>
      </c>
      <c r="M1465" s="43" t="s">
        <v>2459</v>
      </c>
    </row>
    <row r="1466" spans="1:13">
      <c r="A1466" s="38">
        <v>1462</v>
      </c>
      <c r="B1466" s="43">
        <v>7312</v>
      </c>
      <c r="C1466" s="44" t="s">
        <v>1361</v>
      </c>
      <c r="D1466" s="44">
        <v>239</v>
      </c>
      <c r="E1466" s="44">
        <v>3485</v>
      </c>
      <c r="F1466" s="44">
        <v>210</v>
      </c>
      <c r="G1466" s="45">
        <v>3.4047619047619051</v>
      </c>
      <c r="H1466" s="44">
        <v>-13</v>
      </c>
      <c r="I1466" s="46">
        <v>379</v>
      </c>
      <c r="J1466" s="46">
        <v>230</v>
      </c>
      <c r="K1466" s="46">
        <v>156</v>
      </c>
      <c r="L1466" s="46">
        <v>391</v>
      </c>
      <c r="M1466" s="43" t="s">
        <v>2459</v>
      </c>
    </row>
    <row r="1467" spans="1:13">
      <c r="A1467" s="38">
        <v>1463</v>
      </c>
      <c r="B1467" s="43">
        <v>7321</v>
      </c>
      <c r="C1467" s="44" t="s">
        <v>1362</v>
      </c>
      <c r="D1467" s="44">
        <v>294</v>
      </c>
      <c r="E1467" s="44">
        <v>3566</v>
      </c>
      <c r="F1467" s="44">
        <v>214</v>
      </c>
      <c r="G1467" s="45">
        <v>3.3364485981308398</v>
      </c>
      <c r="H1467" s="44">
        <v>-13</v>
      </c>
      <c r="I1467" s="46">
        <v>391</v>
      </c>
      <c r="J1467" s="46">
        <v>239</v>
      </c>
      <c r="K1467" s="46">
        <v>162</v>
      </c>
      <c r="L1467" s="46">
        <v>405</v>
      </c>
      <c r="M1467" s="43" t="s">
        <v>2459</v>
      </c>
    </row>
    <row r="1468" spans="1:13">
      <c r="A1468" s="38">
        <v>1464</v>
      </c>
      <c r="B1468" s="43">
        <v>7322</v>
      </c>
      <c r="C1468" s="44" t="s">
        <v>1363</v>
      </c>
      <c r="D1468" s="44">
        <v>305</v>
      </c>
      <c r="E1468" s="44">
        <v>3587</v>
      </c>
      <c r="F1468" s="44">
        <v>215</v>
      </c>
      <c r="G1468" s="45">
        <v>3.3162790697674431</v>
      </c>
      <c r="H1468" s="44">
        <v>-13</v>
      </c>
      <c r="I1468" s="46">
        <v>392</v>
      </c>
      <c r="J1468" s="46">
        <v>240</v>
      </c>
      <c r="K1468" s="46">
        <v>163</v>
      </c>
      <c r="L1468" s="46">
        <v>407</v>
      </c>
      <c r="M1468" s="43" t="s">
        <v>2459</v>
      </c>
    </row>
    <row r="1469" spans="1:13">
      <c r="A1469" s="38">
        <v>1465</v>
      </c>
      <c r="B1469" s="43">
        <v>7323</v>
      </c>
      <c r="C1469" s="44" t="s">
        <v>1364</v>
      </c>
      <c r="D1469" s="44">
        <v>305</v>
      </c>
      <c r="E1469" s="44">
        <v>3586</v>
      </c>
      <c r="F1469" s="44">
        <v>215</v>
      </c>
      <c r="G1469" s="45">
        <v>3.3209302325581405</v>
      </c>
      <c r="H1469" s="44">
        <v>-13</v>
      </c>
      <c r="I1469" s="46">
        <v>394</v>
      </c>
      <c r="J1469" s="46">
        <v>241</v>
      </c>
      <c r="K1469" s="46">
        <v>164</v>
      </c>
      <c r="L1469" s="46">
        <v>409</v>
      </c>
      <c r="M1469" s="43" t="s">
        <v>2459</v>
      </c>
    </row>
    <row r="1470" spans="1:13">
      <c r="A1470" s="38">
        <v>1466</v>
      </c>
      <c r="B1470" s="43">
        <v>7331</v>
      </c>
      <c r="C1470" s="44" t="s">
        <v>1365</v>
      </c>
      <c r="D1470" s="44">
        <v>303</v>
      </c>
      <c r="E1470" s="44">
        <v>3590</v>
      </c>
      <c r="F1470" s="44">
        <v>215</v>
      </c>
      <c r="G1470" s="45">
        <v>3.3023255813953476</v>
      </c>
      <c r="H1470" s="44">
        <v>-13</v>
      </c>
      <c r="I1470" s="46">
        <v>392</v>
      </c>
      <c r="J1470" s="46">
        <v>240</v>
      </c>
      <c r="K1470" s="46">
        <v>163</v>
      </c>
      <c r="L1470" s="46">
        <v>407</v>
      </c>
      <c r="M1470" s="43" t="s">
        <v>2459</v>
      </c>
    </row>
    <row r="1471" spans="1:13">
      <c r="A1471" s="38">
        <v>1467</v>
      </c>
      <c r="B1471" s="43">
        <v>7332</v>
      </c>
      <c r="C1471" s="44" t="s">
        <v>1366</v>
      </c>
      <c r="D1471" s="44">
        <v>321</v>
      </c>
      <c r="E1471" s="44">
        <v>3628</v>
      </c>
      <c r="F1471" s="44">
        <v>217</v>
      </c>
      <c r="G1471" s="45">
        <v>3.2811059907834093</v>
      </c>
      <c r="H1471" s="44">
        <v>-13</v>
      </c>
      <c r="I1471" s="46">
        <v>397</v>
      </c>
      <c r="J1471" s="46">
        <v>245</v>
      </c>
      <c r="K1471" s="46">
        <v>166</v>
      </c>
      <c r="L1471" s="46">
        <v>415</v>
      </c>
      <c r="M1471" s="43" t="s">
        <v>2459</v>
      </c>
    </row>
    <row r="1472" spans="1:13">
      <c r="A1472" s="38">
        <v>1468</v>
      </c>
      <c r="B1472" s="43">
        <v>7341</v>
      </c>
      <c r="C1472" s="44" t="s">
        <v>1367</v>
      </c>
      <c r="D1472" s="44">
        <v>307</v>
      </c>
      <c r="E1472" s="44">
        <v>3596</v>
      </c>
      <c r="F1472" s="44">
        <v>215</v>
      </c>
      <c r="G1472" s="45">
        <v>3.2744186046511636</v>
      </c>
      <c r="H1472" s="44">
        <v>-13</v>
      </c>
      <c r="I1472" s="46">
        <v>392</v>
      </c>
      <c r="J1472" s="46">
        <v>240</v>
      </c>
      <c r="K1472" s="46">
        <v>163</v>
      </c>
      <c r="L1472" s="46">
        <v>407</v>
      </c>
      <c r="M1472" s="43" t="s">
        <v>2459</v>
      </c>
    </row>
    <row r="1473" spans="1:13">
      <c r="A1473" s="38">
        <v>1469</v>
      </c>
      <c r="B1473" s="43">
        <v>7342</v>
      </c>
      <c r="C1473" s="44" t="s">
        <v>1368</v>
      </c>
      <c r="D1473" s="44">
        <v>361</v>
      </c>
      <c r="E1473" s="44">
        <v>3679</v>
      </c>
      <c r="F1473" s="44">
        <v>219</v>
      </c>
      <c r="G1473" s="45">
        <v>3.2009132420091326</v>
      </c>
      <c r="H1473" s="44">
        <v>-13</v>
      </c>
      <c r="I1473" s="46">
        <v>480</v>
      </c>
      <c r="J1473" s="46">
        <v>286</v>
      </c>
      <c r="K1473" s="46">
        <v>182</v>
      </c>
      <c r="L1473" s="46">
        <v>471</v>
      </c>
      <c r="M1473" s="43" t="s">
        <v>2459</v>
      </c>
    </row>
    <row r="1474" spans="1:13">
      <c r="A1474" s="38">
        <v>1470</v>
      </c>
      <c r="B1474" s="43">
        <v>7343</v>
      </c>
      <c r="C1474" s="44" t="s">
        <v>1369</v>
      </c>
      <c r="D1474" s="44">
        <v>274</v>
      </c>
      <c r="E1474" s="44">
        <v>3544</v>
      </c>
      <c r="F1474" s="44">
        <v>213</v>
      </c>
      <c r="G1474" s="45">
        <v>3.36150234741784</v>
      </c>
      <c r="H1474" s="44">
        <v>-13</v>
      </c>
      <c r="I1474" s="46">
        <v>386</v>
      </c>
      <c r="J1474" s="46">
        <v>236</v>
      </c>
      <c r="K1474" s="46">
        <v>160</v>
      </c>
      <c r="L1474" s="46">
        <v>400</v>
      </c>
      <c r="M1474" s="43" t="s">
        <v>2459</v>
      </c>
    </row>
    <row r="1475" spans="1:13">
      <c r="A1475" s="38">
        <v>1471</v>
      </c>
      <c r="B1475" s="43">
        <v>7344</v>
      </c>
      <c r="C1475" s="44" t="s">
        <v>1370</v>
      </c>
      <c r="D1475" s="44">
        <v>262</v>
      </c>
      <c r="E1475" s="44">
        <v>3524</v>
      </c>
      <c r="F1475" s="44">
        <v>212</v>
      </c>
      <c r="G1475" s="45">
        <v>3.3773584905660385</v>
      </c>
      <c r="H1475" s="44">
        <v>-13</v>
      </c>
      <c r="I1475" s="46">
        <v>383</v>
      </c>
      <c r="J1475" s="46">
        <v>234</v>
      </c>
      <c r="K1475" s="46">
        <v>159</v>
      </c>
      <c r="L1475" s="46">
        <v>396</v>
      </c>
      <c r="M1475" s="43" t="s">
        <v>2459</v>
      </c>
    </row>
    <row r="1476" spans="1:13">
      <c r="A1476" s="38">
        <v>1472</v>
      </c>
      <c r="B1476" s="43">
        <v>7350</v>
      </c>
      <c r="C1476" s="44" t="s">
        <v>1371</v>
      </c>
      <c r="D1476" s="44">
        <v>245</v>
      </c>
      <c r="E1476" s="44">
        <v>3507</v>
      </c>
      <c r="F1476" s="44">
        <v>211</v>
      </c>
      <c r="G1476" s="45">
        <v>3.3791469194312782</v>
      </c>
      <c r="H1476" s="44">
        <v>-13</v>
      </c>
      <c r="I1476" s="46">
        <v>392</v>
      </c>
      <c r="J1476" s="46">
        <v>239</v>
      </c>
      <c r="K1476" s="46">
        <v>162</v>
      </c>
      <c r="L1476" s="46">
        <v>405</v>
      </c>
      <c r="M1476" s="43" t="s">
        <v>2459</v>
      </c>
    </row>
    <row r="1477" spans="1:13">
      <c r="A1477" s="38">
        <v>1473</v>
      </c>
      <c r="B1477" s="43">
        <v>7361</v>
      </c>
      <c r="C1477" s="44" t="s">
        <v>1372</v>
      </c>
      <c r="D1477" s="44">
        <v>206</v>
      </c>
      <c r="E1477" s="44">
        <v>3439</v>
      </c>
      <c r="F1477" s="44">
        <v>208</v>
      </c>
      <c r="G1477" s="45">
        <v>3.4663461538461533</v>
      </c>
      <c r="H1477" s="44">
        <v>-13</v>
      </c>
      <c r="I1477" s="46">
        <v>374</v>
      </c>
      <c r="J1477" s="46">
        <v>227</v>
      </c>
      <c r="K1477" s="46">
        <v>154</v>
      </c>
      <c r="L1477" s="46">
        <v>384</v>
      </c>
      <c r="M1477" s="43" t="s">
        <v>2459</v>
      </c>
    </row>
    <row r="1478" spans="1:13">
      <c r="A1478" s="38">
        <v>1474</v>
      </c>
      <c r="B1478" s="43">
        <v>7371</v>
      </c>
      <c r="C1478" s="44" t="s">
        <v>1373</v>
      </c>
      <c r="D1478" s="44">
        <v>328</v>
      </c>
      <c r="E1478" s="44">
        <v>3673</v>
      </c>
      <c r="F1478" s="44">
        <v>219</v>
      </c>
      <c r="G1478" s="45">
        <v>3.2283105022831045</v>
      </c>
      <c r="H1478" s="44">
        <v>-13</v>
      </c>
      <c r="I1478" s="46">
        <v>416</v>
      </c>
      <c r="J1478" s="46">
        <v>257</v>
      </c>
      <c r="K1478" s="46">
        <v>174</v>
      </c>
      <c r="L1478" s="46">
        <v>436</v>
      </c>
      <c r="M1478" s="43" t="s">
        <v>2459</v>
      </c>
    </row>
    <row r="1479" spans="1:13">
      <c r="A1479" s="38">
        <v>1475</v>
      </c>
      <c r="B1479" s="43">
        <v>7372</v>
      </c>
      <c r="C1479" s="44" t="s">
        <v>1374</v>
      </c>
      <c r="D1479" s="44">
        <v>330</v>
      </c>
      <c r="E1479" s="44">
        <v>3635</v>
      </c>
      <c r="F1479" s="44">
        <v>217</v>
      </c>
      <c r="G1479" s="45">
        <v>3.2488479262672811</v>
      </c>
      <c r="H1479" s="44">
        <v>-13</v>
      </c>
      <c r="I1479" s="46">
        <v>397</v>
      </c>
      <c r="J1479" s="46">
        <v>245</v>
      </c>
      <c r="K1479" s="46">
        <v>166</v>
      </c>
      <c r="L1479" s="46">
        <v>415</v>
      </c>
      <c r="M1479" s="43" t="s">
        <v>2459</v>
      </c>
    </row>
    <row r="1480" spans="1:13">
      <c r="A1480" s="38">
        <v>1476</v>
      </c>
      <c r="B1480" s="43">
        <v>7400</v>
      </c>
      <c r="C1480" s="44" t="s">
        <v>1375</v>
      </c>
      <c r="D1480" s="44">
        <v>315</v>
      </c>
      <c r="E1480" s="44">
        <v>3704</v>
      </c>
      <c r="F1480" s="44">
        <v>219</v>
      </c>
      <c r="G1480" s="45">
        <v>3.0867579908675786</v>
      </c>
      <c r="H1480" s="44">
        <v>-13</v>
      </c>
      <c r="I1480" s="46">
        <v>403</v>
      </c>
      <c r="J1480" s="46">
        <v>249</v>
      </c>
      <c r="K1480" s="46">
        <v>169</v>
      </c>
      <c r="L1480" s="46">
        <v>422</v>
      </c>
      <c r="M1480" s="43" t="s">
        <v>2459</v>
      </c>
    </row>
    <row r="1481" spans="1:13">
      <c r="A1481" s="38">
        <v>1477</v>
      </c>
      <c r="B1481" s="43">
        <v>7411</v>
      </c>
      <c r="C1481" s="44" t="s">
        <v>1376</v>
      </c>
      <c r="D1481" s="44">
        <v>346</v>
      </c>
      <c r="E1481" s="44">
        <v>3488</v>
      </c>
      <c r="F1481" s="44">
        <v>210</v>
      </c>
      <c r="G1481" s="45">
        <v>3.3904761904761891</v>
      </c>
      <c r="H1481" s="44">
        <v>-12</v>
      </c>
      <c r="I1481" s="46">
        <v>379</v>
      </c>
      <c r="J1481" s="46">
        <v>230</v>
      </c>
      <c r="K1481" s="46">
        <v>156</v>
      </c>
      <c r="L1481" s="46">
        <v>391</v>
      </c>
      <c r="M1481" s="43" t="s">
        <v>2459</v>
      </c>
    </row>
    <row r="1482" spans="1:13">
      <c r="A1482" s="38">
        <v>1478</v>
      </c>
      <c r="B1482" s="43">
        <v>7412</v>
      </c>
      <c r="C1482" s="44" t="s">
        <v>1377</v>
      </c>
      <c r="D1482" s="44">
        <v>330</v>
      </c>
      <c r="E1482" s="44">
        <v>3450</v>
      </c>
      <c r="F1482" s="44">
        <v>208</v>
      </c>
      <c r="G1482" s="45">
        <v>3.4134615384615401</v>
      </c>
      <c r="H1482" s="44">
        <v>-12</v>
      </c>
      <c r="I1482" s="46">
        <v>374</v>
      </c>
      <c r="J1482" s="46">
        <v>227</v>
      </c>
      <c r="K1482" s="46">
        <v>154</v>
      </c>
      <c r="L1482" s="46">
        <v>384</v>
      </c>
      <c r="M1482" s="43" t="s">
        <v>2459</v>
      </c>
    </row>
    <row r="1483" spans="1:13">
      <c r="A1483" s="38">
        <v>1479</v>
      </c>
      <c r="B1483" s="43">
        <v>7421</v>
      </c>
      <c r="C1483" s="44" t="s">
        <v>1378</v>
      </c>
      <c r="D1483" s="44">
        <v>642</v>
      </c>
      <c r="E1483" s="44">
        <v>4131</v>
      </c>
      <c r="F1483" s="44">
        <v>242</v>
      </c>
      <c r="G1483" s="45">
        <v>2.9297520661157037</v>
      </c>
      <c r="H1483" s="44">
        <v>-14</v>
      </c>
      <c r="I1483" s="46">
        <v>524</v>
      </c>
      <c r="J1483" s="46">
        <v>325</v>
      </c>
      <c r="K1483" s="46">
        <v>206</v>
      </c>
      <c r="L1483" s="46">
        <v>542</v>
      </c>
      <c r="M1483" s="43" t="s">
        <v>1379</v>
      </c>
    </row>
    <row r="1484" spans="1:13">
      <c r="A1484" s="38">
        <v>1480</v>
      </c>
      <c r="B1484" s="43">
        <v>7422</v>
      </c>
      <c r="C1484" s="44" t="s">
        <v>1380</v>
      </c>
      <c r="D1484" s="44">
        <v>365</v>
      </c>
      <c r="E1484" s="44">
        <v>3713</v>
      </c>
      <c r="F1484" s="44">
        <v>220</v>
      </c>
      <c r="G1484" s="45">
        <v>3.1227272727272712</v>
      </c>
      <c r="H1484" s="44">
        <v>-13</v>
      </c>
      <c r="I1484" s="46">
        <v>482</v>
      </c>
      <c r="J1484" s="46">
        <v>288</v>
      </c>
      <c r="K1484" s="46">
        <v>183</v>
      </c>
      <c r="L1484" s="46">
        <v>474</v>
      </c>
      <c r="M1484" s="43" t="s">
        <v>2459</v>
      </c>
    </row>
    <row r="1485" spans="1:13">
      <c r="A1485" s="38">
        <v>1481</v>
      </c>
      <c r="B1485" s="43">
        <v>7423</v>
      </c>
      <c r="C1485" s="44" t="s">
        <v>1381</v>
      </c>
      <c r="D1485" s="44">
        <v>394</v>
      </c>
      <c r="E1485" s="44">
        <v>3707</v>
      </c>
      <c r="F1485" s="44">
        <v>220</v>
      </c>
      <c r="G1485" s="45">
        <v>3.15</v>
      </c>
      <c r="H1485" s="44">
        <v>-13</v>
      </c>
      <c r="I1485" s="46">
        <v>482</v>
      </c>
      <c r="J1485" s="46">
        <v>288</v>
      </c>
      <c r="K1485" s="46">
        <v>183</v>
      </c>
      <c r="L1485" s="46">
        <v>474</v>
      </c>
      <c r="M1485" s="43" t="s">
        <v>2459</v>
      </c>
    </row>
    <row r="1486" spans="1:13">
      <c r="A1486" s="38">
        <v>1482</v>
      </c>
      <c r="B1486" s="43">
        <v>7431</v>
      </c>
      <c r="C1486" s="44" t="s">
        <v>1382</v>
      </c>
      <c r="D1486" s="44">
        <v>338</v>
      </c>
      <c r="E1486" s="44">
        <v>3775</v>
      </c>
      <c r="F1486" s="44">
        <v>223</v>
      </c>
      <c r="G1486" s="45">
        <v>3.071748878923767</v>
      </c>
      <c r="H1486" s="44">
        <v>-13</v>
      </c>
      <c r="I1486" s="46">
        <v>414</v>
      </c>
      <c r="J1486" s="46">
        <v>258</v>
      </c>
      <c r="K1486" s="46">
        <v>175</v>
      </c>
      <c r="L1486" s="46">
        <v>437</v>
      </c>
      <c r="M1486" s="43" t="s">
        <v>2459</v>
      </c>
    </row>
    <row r="1487" spans="1:13">
      <c r="A1487" s="38">
        <v>1483</v>
      </c>
      <c r="B1487" s="43">
        <v>7432</v>
      </c>
      <c r="C1487" s="44" t="s">
        <v>1383</v>
      </c>
      <c r="D1487" s="44">
        <v>355</v>
      </c>
      <c r="E1487" s="44">
        <v>3784</v>
      </c>
      <c r="F1487" s="44">
        <v>223</v>
      </c>
      <c r="G1487" s="45">
        <v>3.031390134529147</v>
      </c>
      <c r="H1487" s="44">
        <v>-13</v>
      </c>
      <c r="I1487" s="46">
        <v>475</v>
      </c>
      <c r="J1487" s="46">
        <v>285</v>
      </c>
      <c r="K1487" s="46">
        <v>181</v>
      </c>
      <c r="L1487" s="46">
        <v>470</v>
      </c>
      <c r="M1487" s="43" t="s">
        <v>2459</v>
      </c>
    </row>
    <row r="1488" spans="1:13">
      <c r="A1488" s="38">
        <v>1484</v>
      </c>
      <c r="B1488" s="43">
        <v>7433</v>
      </c>
      <c r="C1488" s="44" t="s">
        <v>1384</v>
      </c>
      <c r="D1488" s="44">
        <v>400</v>
      </c>
      <c r="E1488" s="44">
        <v>3753</v>
      </c>
      <c r="F1488" s="44">
        <v>221</v>
      </c>
      <c r="G1488" s="45">
        <v>3.0180995475113122</v>
      </c>
      <c r="H1488" s="44">
        <v>-13</v>
      </c>
      <c r="I1488" s="46">
        <v>470</v>
      </c>
      <c r="J1488" s="46">
        <v>281</v>
      </c>
      <c r="K1488" s="46">
        <v>179</v>
      </c>
      <c r="L1488" s="46">
        <v>463</v>
      </c>
      <c r="M1488" s="43" t="s">
        <v>2459</v>
      </c>
    </row>
    <row r="1489" spans="1:13">
      <c r="A1489" s="38">
        <v>1485</v>
      </c>
      <c r="B1489" s="43">
        <v>7434</v>
      </c>
      <c r="C1489" s="44" t="s">
        <v>1385</v>
      </c>
      <c r="D1489" s="44">
        <v>617</v>
      </c>
      <c r="E1489" s="44">
        <v>3879</v>
      </c>
      <c r="F1489" s="44">
        <v>227</v>
      </c>
      <c r="G1489" s="45">
        <v>2.9118942731277535</v>
      </c>
      <c r="H1489" s="44">
        <v>-13</v>
      </c>
      <c r="I1489" s="46">
        <v>486</v>
      </c>
      <c r="J1489" s="46">
        <v>293</v>
      </c>
      <c r="K1489" s="46">
        <v>187</v>
      </c>
      <c r="L1489" s="46">
        <v>486</v>
      </c>
      <c r="M1489" s="43" t="s">
        <v>2459</v>
      </c>
    </row>
    <row r="1490" spans="1:13">
      <c r="A1490" s="38">
        <v>1486</v>
      </c>
      <c r="B1490" s="43">
        <v>7435</v>
      </c>
      <c r="C1490" s="44" t="s">
        <v>1386</v>
      </c>
      <c r="D1490" s="44">
        <v>503</v>
      </c>
      <c r="E1490" s="44">
        <v>3944</v>
      </c>
      <c r="F1490" s="44">
        <v>233</v>
      </c>
      <c r="G1490" s="45">
        <v>3.0729613733905587</v>
      </c>
      <c r="H1490" s="44">
        <v>-14</v>
      </c>
      <c r="I1490" s="46">
        <v>500</v>
      </c>
      <c r="J1490" s="46">
        <v>306</v>
      </c>
      <c r="K1490" s="46">
        <v>194</v>
      </c>
      <c r="L1490" s="46">
        <v>507</v>
      </c>
      <c r="M1490" s="43" t="s">
        <v>2459</v>
      </c>
    </row>
    <row r="1491" spans="1:13">
      <c r="A1491" s="38">
        <v>1487</v>
      </c>
      <c r="B1491" s="43">
        <v>7441</v>
      </c>
      <c r="C1491" s="44" t="s">
        <v>1387</v>
      </c>
      <c r="D1491" s="44">
        <v>368</v>
      </c>
      <c r="E1491" s="44">
        <v>3709</v>
      </c>
      <c r="F1491" s="44">
        <v>221</v>
      </c>
      <c r="G1491" s="45">
        <v>3.2171945701357458</v>
      </c>
      <c r="H1491" s="44">
        <v>-13</v>
      </c>
      <c r="I1491" s="46">
        <v>486</v>
      </c>
      <c r="J1491" s="46">
        <v>290</v>
      </c>
      <c r="K1491" s="46">
        <v>185</v>
      </c>
      <c r="L1491" s="46">
        <v>479</v>
      </c>
      <c r="M1491" s="43" t="s">
        <v>2459</v>
      </c>
    </row>
    <row r="1492" spans="1:13">
      <c r="A1492" s="38">
        <v>1488</v>
      </c>
      <c r="B1492" s="43">
        <v>7442</v>
      </c>
      <c r="C1492" s="44" t="s">
        <v>1388</v>
      </c>
      <c r="D1492" s="44">
        <v>340</v>
      </c>
      <c r="E1492" s="44">
        <v>3761</v>
      </c>
      <c r="F1492" s="44">
        <v>224</v>
      </c>
      <c r="G1492" s="45">
        <v>3.209821428571427</v>
      </c>
      <c r="H1492" s="44">
        <v>-13</v>
      </c>
      <c r="I1492" s="46">
        <v>431</v>
      </c>
      <c r="J1492" s="46">
        <v>268</v>
      </c>
      <c r="K1492" s="46">
        <v>182</v>
      </c>
      <c r="L1492" s="46">
        <v>455</v>
      </c>
      <c r="M1492" s="43" t="s">
        <v>2459</v>
      </c>
    </row>
    <row r="1493" spans="1:13">
      <c r="A1493" s="38">
        <v>1489</v>
      </c>
      <c r="B1493" s="43">
        <v>7443</v>
      </c>
      <c r="C1493" s="44" t="s">
        <v>1389</v>
      </c>
      <c r="D1493" s="44">
        <v>295</v>
      </c>
      <c r="E1493" s="44">
        <v>3613</v>
      </c>
      <c r="F1493" s="44">
        <v>216</v>
      </c>
      <c r="G1493" s="45">
        <v>3.2731481481481488</v>
      </c>
      <c r="H1493" s="44">
        <v>-13</v>
      </c>
      <c r="I1493" s="46">
        <v>407</v>
      </c>
      <c r="J1493" s="46">
        <v>250</v>
      </c>
      <c r="K1493" s="46">
        <v>170</v>
      </c>
      <c r="L1493" s="46">
        <v>424</v>
      </c>
      <c r="M1493" s="43" t="s">
        <v>2459</v>
      </c>
    </row>
    <row r="1494" spans="1:13">
      <c r="A1494" s="38">
        <v>1490</v>
      </c>
      <c r="B1494" s="43">
        <v>7444</v>
      </c>
      <c r="C1494" s="44" t="s">
        <v>1390</v>
      </c>
      <c r="D1494" s="44">
        <v>245</v>
      </c>
      <c r="E1494" s="44">
        <v>3522</v>
      </c>
      <c r="F1494" s="44">
        <v>212</v>
      </c>
      <c r="G1494" s="45">
        <v>3.3867924528301891</v>
      </c>
      <c r="H1494" s="44">
        <v>-13</v>
      </c>
      <c r="I1494" s="46">
        <v>385</v>
      </c>
      <c r="J1494" s="46">
        <v>235</v>
      </c>
      <c r="K1494" s="46">
        <v>159</v>
      </c>
      <c r="L1494" s="46">
        <v>398</v>
      </c>
      <c r="M1494" s="43" t="s">
        <v>2459</v>
      </c>
    </row>
    <row r="1495" spans="1:13">
      <c r="A1495" s="38">
        <v>1491</v>
      </c>
      <c r="B1495" s="43">
        <v>7451</v>
      </c>
      <c r="C1495" s="44" t="s">
        <v>1391</v>
      </c>
      <c r="D1495" s="44">
        <v>248</v>
      </c>
      <c r="E1495" s="44">
        <v>3540</v>
      </c>
      <c r="F1495" s="44">
        <v>213</v>
      </c>
      <c r="G1495" s="45">
        <v>3.3802816901408441</v>
      </c>
      <c r="H1495" s="44">
        <v>-13</v>
      </c>
      <c r="I1495" s="46">
        <v>398</v>
      </c>
      <c r="J1495" s="46">
        <v>244</v>
      </c>
      <c r="K1495" s="46">
        <v>165</v>
      </c>
      <c r="L1495" s="46">
        <v>413</v>
      </c>
      <c r="M1495" s="43" t="s">
        <v>2459</v>
      </c>
    </row>
    <row r="1496" spans="1:13">
      <c r="A1496" s="38">
        <v>1492</v>
      </c>
      <c r="B1496" s="43">
        <v>7452</v>
      </c>
      <c r="C1496" s="44" t="s">
        <v>1392</v>
      </c>
      <c r="D1496" s="44">
        <v>230</v>
      </c>
      <c r="E1496" s="44">
        <v>3485</v>
      </c>
      <c r="F1496" s="44">
        <v>210</v>
      </c>
      <c r="G1496" s="45">
        <v>3.4047619047619051</v>
      </c>
      <c r="H1496" s="44">
        <v>-13</v>
      </c>
      <c r="I1496" s="46">
        <v>379</v>
      </c>
      <c r="J1496" s="46">
        <v>230</v>
      </c>
      <c r="K1496" s="46">
        <v>156</v>
      </c>
      <c r="L1496" s="46">
        <v>391</v>
      </c>
      <c r="M1496" s="43" t="s">
        <v>2459</v>
      </c>
    </row>
    <row r="1497" spans="1:13">
      <c r="A1497" s="38">
        <v>1493</v>
      </c>
      <c r="B1497" s="43">
        <v>7453</v>
      </c>
      <c r="C1497" s="44" t="s">
        <v>1393</v>
      </c>
      <c r="D1497" s="44">
        <v>260</v>
      </c>
      <c r="E1497" s="44">
        <v>3554</v>
      </c>
      <c r="F1497" s="44">
        <v>213</v>
      </c>
      <c r="G1497" s="45">
        <v>3.3145539906103281</v>
      </c>
      <c r="H1497" s="44">
        <v>-13</v>
      </c>
      <c r="I1497" s="46">
        <v>398</v>
      </c>
      <c r="J1497" s="46">
        <v>244</v>
      </c>
      <c r="K1497" s="46">
        <v>165</v>
      </c>
      <c r="L1497" s="46">
        <v>413</v>
      </c>
      <c r="M1497" s="43" t="s">
        <v>2459</v>
      </c>
    </row>
    <row r="1498" spans="1:13">
      <c r="A1498" s="38">
        <v>1494</v>
      </c>
      <c r="B1498" s="43">
        <v>7461</v>
      </c>
      <c r="C1498" s="44" t="s">
        <v>1394</v>
      </c>
      <c r="D1498" s="44">
        <v>392</v>
      </c>
      <c r="E1498" s="44">
        <v>3820</v>
      </c>
      <c r="F1498" s="44">
        <v>225</v>
      </c>
      <c r="G1498" s="45">
        <v>3.0222222222222221</v>
      </c>
      <c r="H1498" s="44">
        <v>-13</v>
      </c>
      <c r="I1498" s="46">
        <v>480</v>
      </c>
      <c r="J1498" s="46">
        <v>289</v>
      </c>
      <c r="K1498" s="46">
        <v>184</v>
      </c>
      <c r="L1498" s="46">
        <v>478</v>
      </c>
      <c r="M1498" s="43" t="s">
        <v>2459</v>
      </c>
    </row>
    <row r="1499" spans="1:13">
      <c r="A1499" s="38">
        <v>1495</v>
      </c>
      <c r="B1499" s="43">
        <v>7463</v>
      </c>
      <c r="C1499" s="44" t="s">
        <v>1395</v>
      </c>
      <c r="D1499" s="44">
        <v>333</v>
      </c>
      <c r="E1499" s="44">
        <v>3581</v>
      </c>
      <c r="F1499" s="44">
        <v>214</v>
      </c>
      <c r="G1499" s="45">
        <v>3.2663551401869171</v>
      </c>
      <c r="H1499" s="44">
        <v>-13</v>
      </c>
      <c r="I1499" s="46">
        <v>391</v>
      </c>
      <c r="J1499" s="46">
        <v>239</v>
      </c>
      <c r="K1499" s="46">
        <v>162</v>
      </c>
      <c r="L1499" s="46">
        <v>405</v>
      </c>
      <c r="M1499" s="43" t="s">
        <v>2459</v>
      </c>
    </row>
    <row r="1500" spans="1:13">
      <c r="A1500" s="38">
        <v>1496</v>
      </c>
      <c r="B1500" s="43">
        <v>7464</v>
      </c>
      <c r="C1500" s="44" t="s">
        <v>1396</v>
      </c>
      <c r="D1500" s="44">
        <v>312</v>
      </c>
      <c r="E1500" s="44">
        <v>3456</v>
      </c>
      <c r="F1500" s="44">
        <v>208</v>
      </c>
      <c r="G1500" s="45">
        <v>3.3846153846153832</v>
      </c>
      <c r="H1500" s="44">
        <v>-13</v>
      </c>
      <c r="I1500" s="46">
        <v>374</v>
      </c>
      <c r="J1500" s="46">
        <v>227</v>
      </c>
      <c r="K1500" s="46">
        <v>154</v>
      </c>
      <c r="L1500" s="46">
        <v>384</v>
      </c>
      <c r="M1500" s="43" t="s">
        <v>2459</v>
      </c>
    </row>
    <row r="1501" spans="1:13">
      <c r="A1501" s="38">
        <v>1497</v>
      </c>
      <c r="B1501" s="43">
        <v>7471</v>
      </c>
      <c r="C1501" s="44" t="s">
        <v>1397</v>
      </c>
      <c r="D1501" s="44">
        <v>348</v>
      </c>
      <c r="E1501" s="44">
        <v>3498</v>
      </c>
      <c r="F1501" s="44">
        <v>210</v>
      </c>
      <c r="G1501" s="45">
        <v>3.3428571428571416</v>
      </c>
      <c r="H1501" s="44">
        <v>-13</v>
      </c>
      <c r="I1501" s="46">
        <v>379</v>
      </c>
      <c r="J1501" s="46">
        <v>230</v>
      </c>
      <c r="K1501" s="46">
        <v>156</v>
      </c>
      <c r="L1501" s="46">
        <v>391</v>
      </c>
      <c r="M1501" s="43" t="s">
        <v>2459</v>
      </c>
    </row>
    <row r="1502" spans="1:13">
      <c r="A1502" s="38">
        <v>1498</v>
      </c>
      <c r="B1502" s="43">
        <v>7472</v>
      </c>
      <c r="C1502" s="44" t="s">
        <v>1398</v>
      </c>
      <c r="D1502" s="44">
        <v>277</v>
      </c>
      <c r="E1502" s="44">
        <v>3410</v>
      </c>
      <c r="F1502" s="44">
        <v>206</v>
      </c>
      <c r="G1502" s="45">
        <v>3.4466019417475735</v>
      </c>
      <c r="H1502" s="44">
        <v>-13</v>
      </c>
      <c r="I1502" s="46">
        <v>369</v>
      </c>
      <c r="J1502" s="46">
        <v>223</v>
      </c>
      <c r="K1502" s="46">
        <v>151</v>
      </c>
      <c r="L1502" s="46">
        <v>377</v>
      </c>
      <c r="M1502" s="43" t="s">
        <v>2459</v>
      </c>
    </row>
    <row r="1503" spans="1:13">
      <c r="A1503" s="38">
        <v>1499</v>
      </c>
      <c r="B1503" s="43">
        <v>7473</v>
      </c>
      <c r="C1503" s="44" t="s">
        <v>1399</v>
      </c>
      <c r="D1503" s="44">
        <v>253</v>
      </c>
      <c r="E1503" s="44">
        <v>3428</v>
      </c>
      <c r="F1503" s="44">
        <v>206</v>
      </c>
      <c r="G1503" s="45">
        <v>3.359223300970875</v>
      </c>
      <c r="H1503" s="44">
        <v>-13</v>
      </c>
      <c r="I1503" s="46">
        <v>369</v>
      </c>
      <c r="J1503" s="46">
        <v>223</v>
      </c>
      <c r="K1503" s="46">
        <v>151</v>
      </c>
      <c r="L1503" s="46">
        <v>377</v>
      </c>
      <c r="M1503" s="43" t="s">
        <v>2459</v>
      </c>
    </row>
    <row r="1504" spans="1:13">
      <c r="A1504" s="38">
        <v>1500</v>
      </c>
      <c r="B1504" s="43">
        <v>7474</v>
      </c>
      <c r="C1504" s="44" t="s">
        <v>1400</v>
      </c>
      <c r="D1504" s="44">
        <v>227</v>
      </c>
      <c r="E1504" s="44">
        <v>3480</v>
      </c>
      <c r="F1504" s="44">
        <v>209</v>
      </c>
      <c r="G1504" s="45">
        <v>3.349282296650717</v>
      </c>
      <c r="H1504" s="44">
        <v>-13</v>
      </c>
      <c r="I1504" s="46">
        <v>376</v>
      </c>
      <c r="J1504" s="46">
        <v>229</v>
      </c>
      <c r="K1504" s="46">
        <v>155</v>
      </c>
      <c r="L1504" s="46">
        <v>387</v>
      </c>
      <c r="M1504" s="43" t="s">
        <v>2459</v>
      </c>
    </row>
    <row r="1505" spans="1:13">
      <c r="A1505" s="38">
        <v>1501</v>
      </c>
      <c r="B1505" s="43">
        <v>7501</v>
      </c>
      <c r="C1505" s="44" t="s">
        <v>1401</v>
      </c>
      <c r="D1505" s="44">
        <v>298</v>
      </c>
      <c r="E1505" s="44">
        <v>3609</v>
      </c>
      <c r="F1505" s="44">
        <v>215</v>
      </c>
      <c r="G1505" s="45">
        <v>3.2139534883720913</v>
      </c>
      <c r="H1505" s="44">
        <v>-13</v>
      </c>
      <c r="I1505" s="46">
        <v>392</v>
      </c>
      <c r="J1505" s="46">
        <v>240</v>
      </c>
      <c r="K1505" s="46">
        <v>163</v>
      </c>
      <c r="L1505" s="46">
        <v>407</v>
      </c>
      <c r="M1505" s="43" t="s">
        <v>2459</v>
      </c>
    </row>
    <row r="1506" spans="1:13">
      <c r="A1506" s="38">
        <v>1502</v>
      </c>
      <c r="B1506" s="43">
        <v>7503</v>
      </c>
      <c r="C1506" s="44" t="s">
        <v>1402</v>
      </c>
      <c r="D1506" s="44">
        <v>311</v>
      </c>
      <c r="E1506" s="44">
        <v>3571</v>
      </c>
      <c r="F1506" s="44">
        <v>213</v>
      </c>
      <c r="G1506" s="45">
        <v>3.2347417840375599</v>
      </c>
      <c r="H1506" s="44">
        <v>-13</v>
      </c>
      <c r="I1506" s="46">
        <v>386</v>
      </c>
      <c r="J1506" s="46">
        <v>236</v>
      </c>
      <c r="K1506" s="46">
        <v>160</v>
      </c>
      <c r="L1506" s="46">
        <v>400</v>
      </c>
      <c r="M1506" s="43" t="s">
        <v>2459</v>
      </c>
    </row>
    <row r="1507" spans="1:13">
      <c r="A1507" s="38">
        <v>1503</v>
      </c>
      <c r="B1507" s="43">
        <v>7511</v>
      </c>
      <c r="C1507" s="44" t="s">
        <v>1403</v>
      </c>
      <c r="D1507" s="44">
        <v>265</v>
      </c>
      <c r="E1507" s="44">
        <v>3528</v>
      </c>
      <c r="F1507" s="44">
        <v>211</v>
      </c>
      <c r="G1507" s="45">
        <v>3.2796208530805693</v>
      </c>
      <c r="H1507" s="44">
        <v>-13</v>
      </c>
      <c r="I1507" s="46">
        <v>382</v>
      </c>
      <c r="J1507" s="46">
        <v>233</v>
      </c>
      <c r="K1507" s="46">
        <v>158</v>
      </c>
      <c r="L1507" s="46">
        <v>394</v>
      </c>
      <c r="M1507" s="43" t="s">
        <v>2459</v>
      </c>
    </row>
    <row r="1508" spans="1:13">
      <c r="A1508" s="38">
        <v>1504</v>
      </c>
      <c r="B1508" s="43">
        <v>7512</v>
      </c>
      <c r="C1508" s="44" t="s">
        <v>1404</v>
      </c>
      <c r="D1508" s="44">
        <v>256</v>
      </c>
      <c r="E1508" s="44">
        <v>3552</v>
      </c>
      <c r="F1508" s="44">
        <v>212</v>
      </c>
      <c r="G1508" s="45">
        <v>3.2452830188679229</v>
      </c>
      <c r="H1508" s="44">
        <v>-13</v>
      </c>
      <c r="I1508" s="46">
        <v>385</v>
      </c>
      <c r="J1508" s="46">
        <v>235</v>
      </c>
      <c r="K1508" s="46">
        <v>159</v>
      </c>
      <c r="L1508" s="46">
        <v>398</v>
      </c>
      <c r="M1508" s="43" t="s">
        <v>2459</v>
      </c>
    </row>
    <row r="1509" spans="1:13">
      <c r="A1509" s="38">
        <v>1505</v>
      </c>
      <c r="B1509" s="43">
        <v>7521</v>
      </c>
      <c r="C1509" s="44" t="s">
        <v>1405</v>
      </c>
      <c r="D1509" s="44">
        <v>214</v>
      </c>
      <c r="E1509" s="44">
        <v>3555</v>
      </c>
      <c r="F1509" s="44">
        <v>212</v>
      </c>
      <c r="G1509" s="45">
        <v>3.2311320754716988</v>
      </c>
      <c r="H1509" s="44">
        <v>-14</v>
      </c>
      <c r="I1509" s="46">
        <v>385</v>
      </c>
      <c r="J1509" s="46">
        <v>235</v>
      </c>
      <c r="K1509" s="46">
        <v>159</v>
      </c>
      <c r="L1509" s="46">
        <v>398</v>
      </c>
      <c r="M1509" s="43" t="s">
        <v>2459</v>
      </c>
    </row>
    <row r="1510" spans="1:13">
      <c r="A1510" s="38">
        <v>1506</v>
      </c>
      <c r="B1510" s="43">
        <v>7522</v>
      </c>
      <c r="C1510" s="44" t="s">
        <v>1406</v>
      </c>
      <c r="D1510" s="44">
        <v>207</v>
      </c>
      <c r="E1510" s="44">
        <v>3570</v>
      </c>
      <c r="F1510" s="44">
        <v>213</v>
      </c>
      <c r="G1510" s="45">
        <v>3.2394366197183082</v>
      </c>
      <c r="H1510" s="44">
        <v>-14</v>
      </c>
      <c r="I1510" s="46">
        <v>388</v>
      </c>
      <c r="J1510" s="46">
        <v>237</v>
      </c>
      <c r="K1510" s="46">
        <v>161</v>
      </c>
      <c r="L1510" s="46">
        <v>402</v>
      </c>
      <c r="M1510" s="43" t="s">
        <v>2459</v>
      </c>
    </row>
    <row r="1511" spans="1:13">
      <c r="A1511" s="38">
        <v>1507</v>
      </c>
      <c r="B1511" s="43">
        <v>7531</v>
      </c>
      <c r="C1511" s="44" t="s">
        <v>1407</v>
      </c>
      <c r="D1511" s="44">
        <v>300</v>
      </c>
      <c r="E1511" s="44">
        <v>3429</v>
      </c>
      <c r="F1511" s="44">
        <v>207</v>
      </c>
      <c r="G1511" s="45">
        <v>3.4347826086956523</v>
      </c>
      <c r="H1511" s="44">
        <v>-12</v>
      </c>
      <c r="I1511" s="46">
        <v>371</v>
      </c>
      <c r="J1511" s="46">
        <v>225</v>
      </c>
      <c r="K1511" s="46">
        <v>153</v>
      </c>
      <c r="L1511" s="46">
        <v>381</v>
      </c>
      <c r="M1511" s="43" t="s">
        <v>2459</v>
      </c>
    </row>
    <row r="1512" spans="1:13">
      <c r="A1512" s="38">
        <v>1508</v>
      </c>
      <c r="B1512" s="43">
        <v>7532</v>
      </c>
      <c r="C1512" s="44" t="s">
        <v>1408</v>
      </c>
      <c r="D1512" s="44">
        <v>280</v>
      </c>
      <c r="E1512" s="44">
        <v>3417</v>
      </c>
      <c r="F1512" s="44">
        <v>206</v>
      </c>
      <c r="G1512" s="45">
        <v>3.4126213592233015</v>
      </c>
      <c r="H1512" s="44">
        <v>-12</v>
      </c>
      <c r="I1512" s="46">
        <v>369</v>
      </c>
      <c r="J1512" s="46">
        <v>223</v>
      </c>
      <c r="K1512" s="46">
        <v>151</v>
      </c>
      <c r="L1512" s="46">
        <v>377</v>
      </c>
      <c r="M1512" s="43" t="s">
        <v>2459</v>
      </c>
    </row>
    <row r="1513" spans="1:13">
      <c r="A1513" s="38">
        <v>1509</v>
      </c>
      <c r="B1513" s="43">
        <v>7533</v>
      </c>
      <c r="C1513" s="44" t="s">
        <v>1409</v>
      </c>
      <c r="D1513" s="44">
        <v>260</v>
      </c>
      <c r="E1513" s="44">
        <v>3422</v>
      </c>
      <c r="F1513" s="44">
        <v>206</v>
      </c>
      <c r="G1513" s="45">
        <v>3.3883495145631066</v>
      </c>
      <c r="H1513" s="44">
        <v>-12</v>
      </c>
      <c r="I1513" s="46">
        <v>369</v>
      </c>
      <c r="J1513" s="46">
        <v>223</v>
      </c>
      <c r="K1513" s="46">
        <v>151</v>
      </c>
      <c r="L1513" s="46">
        <v>377</v>
      </c>
      <c r="M1513" s="43" t="s">
        <v>2459</v>
      </c>
    </row>
    <row r="1514" spans="1:13">
      <c r="A1514" s="38">
        <v>1510</v>
      </c>
      <c r="B1514" s="43">
        <v>7534</v>
      </c>
      <c r="C1514" s="44" t="s">
        <v>1410</v>
      </c>
      <c r="D1514" s="44">
        <v>285</v>
      </c>
      <c r="E1514" s="44">
        <v>3476</v>
      </c>
      <c r="F1514" s="44">
        <v>209</v>
      </c>
      <c r="G1514" s="45">
        <v>3.3684210526315788</v>
      </c>
      <c r="H1514" s="44">
        <v>-12</v>
      </c>
      <c r="I1514" s="46">
        <v>376</v>
      </c>
      <c r="J1514" s="46">
        <v>229</v>
      </c>
      <c r="K1514" s="46">
        <v>155</v>
      </c>
      <c r="L1514" s="46">
        <v>387</v>
      </c>
      <c r="M1514" s="43" t="s">
        <v>2459</v>
      </c>
    </row>
    <row r="1515" spans="1:13">
      <c r="A1515" s="38">
        <v>1511</v>
      </c>
      <c r="B1515" s="43">
        <v>7535</v>
      </c>
      <c r="C1515" s="44" t="s">
        <v>1411</v>
      </c>
      <c r="D1515" s="44">
        <v>253</v>
      </c>
      <c r="E1515" s="44">
        <v>3583</v>
      </c>
      <c r="F1515" s="44">
        <v>213</v>
      </c>
      <c r="G1515" s="45">
        <v>3.1784037558685441</v>
      </c>
      <c r="H1515" s="44">
        <v>-14</v>
      </c>
      <c r="I1515" s="46">
        <v>388</v>
      </c>
      <c r="J1515" s="46">
        <v>237</v>
      </c>
      <c r="K1515" s="46">
        <v>161</v>
      </c>
      <c r="L1515" s="46">
        <v>402</v>
      </c>
      <c r="M1515" s="43" t="s">
        <v>2459</v>
      </c>
    </row>
    <row r="1516" spans="1:13">
      <c r="A1516" s="38">
        <v>1512</v>
      </c>
      <c r="B1516" s="43">
        <v>7540</v>
      </c>
      <c r="C1516" s="44" t="s">
        <v>1412</v>
      </c>
      <c r="D1516" s="44">
        <v>225</v>
      </c>
      <c r="E1516" s="44">
        <v>3586</v>
      </c>
      <c r="F1516" s="44">
        <v>214</v>
      </c>
      <c r="G1516" s="45">
        <v>3.2429906542056059</v>
      </c>
      <c r="H1516" s="44">
        <v>-14</v>
      </c>
      <c r="I1516" s="46">
        <v>391</v>
      </c>
      <c r="J1516" s="46">
        <v>239</v>
      </c>
      <c r="K1516" s="46">
        <v>162</v>
      </c>
      <c r="L1516" s="46">
        <v>405</v>
      </c>
      <c r="M1516" s="43" t="s">
        <v>2459</v>
      </c>
    </row>
    <row r="1517" spans="1:13">
      <c r="A1517" s="38">
        <v>1513</v>
      </c>
      <c r="B1517" s="43">
        <v>7542</v>
      </c>
      <c r="C1517" s="44" t="s">
        <v>1413</v>
      </c>
      <c r="D1517" s="44">
        <v>239</v>
      </c>
      <c r="E1517" s="44">
        <v>3595</v>
      </c>
      <c r="F1517" s="44">
        <v>214</v>
      </c>
      <c r="G1517" s="45">
        <v>3.2009345794392523</v>
      </c>
      <c r="H1517" s="44">
        <v>-14</v>
      </c>
      <c r="I1517" s="46">
        <v>391</v>
      </c>
      <c r="J1517" s="46">
        <v>239</v>
      </c>
      <c r="K1517" s="46">
        <v>162</v>
      </c>
      <c r="L1517" s="46">
        <v>405</v>
      </c>
      <c r="M1517" s="43" t="s">
        <v>2459</v>
      </c>
    </row>
    <row r="1518" spans="1:13">
      <c r="A1518" s="38">
        <v>1514</v>
      </c>
      <c r="B1518" s="43">
        <v>7543</v>
      </c>
      <c r="C1518" s="44" t="s">
        <v>1414</v>
      </c>
      <c r="D1518" s="44">
        <v>254</v>
      </c>
      <c r="E1518" s="44">
        <v>3584</v>
      </c>
      <c r="F1518" s="44">
        <v>213</v>
      </c>
      <c r="G1518" s="45">
        <v>3.1737089201877922</v>
      </c>
      <c r="H1518" s="44">
        <v>-14</v>
      </c>
      <c r="I1518" s="46">
        <v>388</v>
      </c>
      <c r="J1518" s="46">
        <v>237</v>
      </c>
      <c r="K1518" s="46">
        <v>161</v>
      </c>
      <c r="L1518" s="46">
        <v>402</v>
      </c>
      <c r="M1518" s="43" t="s">
        <v>2459</v>
      </c>
    </row>
    <row r="1519" spans="1:13">
      <c r="A1519" s="38">
        <v>1515</v>
      </c>
      <c r="B1519" s="43">
        <v>7551</v>
      </c>
      <c r="C1519" s="44" t="s">
        <v>1415</v>
      </c>
      <c r="D1519" s="44">
        <v>264</v>
      </c>
      <c r="E1519" s="44">
        <v>3453</v>
      </c>
      <c r="F1519" s="44">
        <v>207</v>
      </c>
      <c r="G1519" s="45">
        <v>3.3188405797101446</v>
      </c>
      <c r="H1519" s="44">
        <v>-12</v>
      </c>
      <c r="I1519" s="46">
        <v>371</v>
      </c>
      <c r="J1519" s="46">
        <v>225</v>
      </c>
      <c r="K1519" s="46">
        <v>153</v>
      </c>
      <c r="L1519" s="46">
        <v>381</v>
      </c>
      <c r="M1519" s="43" t="s">
        <v>2459</v>
      </c>
    </row>
    <row r="1520" spans="1:13">
      <c r="A1520" s="38">
        <v>1516</v>
      </c>
      <c r="B1520" s="43">
        <v>7552</v>
      </c>
      <c r="C1520" s="44" t="s">
        <v>1416</v>
      </c>
      <c r="D1520" s="44">
        <v>344</v>
      </c>
      <c r="E1520" s="44">
        <v>3476</v>
      </c>
      <c r="F1520" s="44">
        <v>209</v>
      </c>
      <c r="G1520" s="45">
        <v>3.3684210526315788</v>
      </c>
      <c r="H1520" s="44">
        <v>-12</v>
      </c>
      <c r="I1520" s="46">
        <v>376</v>
      </c>
      <c r="J1520" s="46">
        <v>229</v>
      </c>
      <c r="K1520" s="46">
        <v>155</v>
      </c>
      <c r="L1520" s="46">
        <v>387</v>
      </c>
      <c r="M1520" s="43" t="s">
        <v>2459</v>
      </c>
    </row>
    <row r="1521" spans="1:13">
      <c r="A1521" s="38">
        <v>1517</v>
      </c>
      <c r="B1521" s="43">
        <v>7561</v>
      </c>
      <c r="C1521" s="44" t="s">
        <v>1417</v>
      </c>
      <c r="D1521" s="44">
        <v>229</v>
      </c>
      <c r="E1521" s="44">
        <v>3584</v>
      </c>
      <c r="F1521" s="44">
        <v>213</v>
      </c>
      <c r="G1521" s="45">
        <v>3.1737089201877922</v>
      </c>
      <c r="H1521" s="44">
        <v>-14</v>
      </c>
      <c r="I1521" s="46">
        <v>398</v>
      </c>
      <c r="J1521" s="46">
        <v>244</v>
      </c>
      <c r="K1521" s="46">
        <v>165</v>
      </c>
      <c r="L1521" s="46">
        <v>413</v>
      </c>
      <c r="M1521" s="43" t="s">
        <v>2459</v>
      </c>
    </row>
    <row r="1522" spans="1:13">
      <c r="A1522" s="38">
        <v>1518</v>
      </c>
      <c r="B1522" s="43">
        <v>7562</v>
      </c>
      <c r="C1522" s="44" t="s">
        <v>1418</v>
      </c>
      <c r="D1522" s="44">
        <v>242</v>
      </c>
      <c r="E1522" s="44">
        <v>3576</v>
      </c>
      <c r="F1522" s="44">
        <v>212</v>
      </c>
      <c r="G1522" s="45">
        <v>3.1320754716981121</v>
      </c>
      <c r="H1522" s="44">
        <v>-14</v>
      </c>
      <c r="I1522" s="46">
        <v>385</v>
      </c>
      <c r="J1522" s="46">
        <v>235</v>
      </c>
      <c r="K1522" s="46">
        <v>159</v>
      </c>
      <c r="L1522" s="46">
        <v>398</v>
      </c>
      <c r="M1522" s="43" t="s">
        <v>2459</v>
      </c>
    </row>
    <row r="1523" spans="1:13">
      <c r="A1523" s="38">
        <v>1519</v>
      </c>
      <c r="B1523" s="43">
        <v>7563</v>
      </c>
      <c r="C1523" s="44" t="s">
        <v>1419</v>
      </c>
      <c r="D1523" s="44">
        <v>236</v>
      </c>
      <c r="E1523" s="44">
        <v>3557</v>
      </c>
      <c r="F1523" s="44">
        <v>211</v>
      </c>
      <c r="G1523" s="45">
        <v>3.1421800947867311</v>
      </c>
      <c r="H1523" s="44">
        <v>-14</v>
      </c>
      <c r="I1523" s="46">
        <v>396</v>
      </c>
      <c r="J1523" s="46">
        <v>241</v>
      </c>
      <c r="K1523" s="46">
        <v>164</v>
      </c>
      <c r="L1523" s="46">
        <v>409</v>
      </c>
      <c r="M1523" s="43" t="s">
        <v>2459</v>
      </c>
    </row>
    <row r="1524" spans="1:13">
      <c r="A1524" s="38">
        <v>1520</v>
      </c>
      <c r="B1524" s="43">
        <v>7564</v>
      </c>
      <c r="C1524" s="44" t="s">
        <v>1420</v>
      </c>
      <c r="D1524" s="44">
        <v>240</v>
      </c>
      <c r="E1524" s="44">
        <v>3556</v>
      </c>
      <c r="F1524" s="44">
        <v>211</v>
      </c>
      <c r="G1524" s="45">
        <v>3.1469194312796205</v>
      </c>
      <c r="H1524" s="44">
        <v>-14</v>
      </c>
      <c r="I1524" s="46">
        <v>392</v>
      </c>
      <c r="J1524" s="46">
        <v>239</v>
      </c>
      <c r="K1524" s="46">
        <v>162</v>
      </c>
      <c r="L1524" s="46">
        <v>405</v>
      </c>
      <c r="M1524" s="43" t="s">
        <v>2459</v>
      </c>
    </row>
    <row r="1525" spans="1:13">
      <c r="A1525" s="38">
        <v>1521</v>
      </c>
      <c r="B1525" s="43">
        <v>7571</v>
      </c>
      <c r="C1525" s="44" t="s">
        <v>1421</v>
      </c>
      <c r="D1525" s="44">
        <v>247</v>
      </c>
      <c r="E1525" s="44">
        <v>3561</v>
      </c>
      <c r="F1525" s="44">
        <v>211</v>
      </c>
      <c r="G1525" s="45">
        <v>3.1232227488151665</v>
      </c>
      <c r="H1525" s="44">
        <v>-14</v>
      </c>
      <c r="I1525" s="46">
        <v>392</v>
      </c>
      <c r="J1525" s="46">
        <v>239</v>
      </c>
      <c r="K1525" s="46">
        <v>162</v>
      </c>
      <c r="L1525" s="46">
        <v>405</v>
      </c>
      <c r="M1525" s="43" t="s">
        <v>2459</v>
      </c>
    </row>
    <row r="1526" spans="1:13">
      <c r="A1526" s="38">
        <v>1522</v>
      </c>
      <c r="B1526" s="43">
        <v>7572</v>
      </c>
      <c r="C1526" s="44" t="s">
        <v>1422</v>
      </c>
      <c r="D1526" s="44">
        <v>262</v>
      </c>
      <c r="E1526" s="44">
        <v>3574</v>
      </c>
      <c r="F1526" s="44">
        <v>212</v>
      </c>
      <c r="G1526" s="45">
        <v>3.1415094339622627</v>
      </c>
      <c r="H1526" s="44">
        <v>-13</v>
      </c>
      <c r="I1526" s="46">
        <v>395</v>
      </c>
      <c r="J1526" s="46">
        <v>241</v>
      </c>
      <c r="K1526" s="46">
        <v>164</v>
      </c>
      <c r="L1526" s="46">
        <v>409</v>
      </c>
      <c r="M1526" s="43" t="s">
        <v>2459</v>
      </c>
    </row>
    <row r="1527" spans="1:13">
      <c r="A1527" s="38">
        <v>1523</v>
      </c>
      <c r="B1527" s="43">
        <v>8010</v>
      </c>
      <c r="C1527" s="44" t="s">
        <v>1423</v>
      </c>
      <c r="D1527" s="44">
        <v>353</v>
      </c>
      <c r="E1527" s="44">
        <v>3515</v>
      </c>
      <c r="F1527" s="44">
        <v>211</v>
      </c>
      <c r="G1527" s="45">
        <v>3.3412322274881525</v>
      </c>
      <c r="H1527" s="44">
        <v>-12</v>
      </c>
      <c r="I1527" s="46">
        <v>456</v>
      </c>
      <c r="J1527" s="46">
        <v>268</v>
      </c>
      <c r="K1527" s="46">
        <v>171</v>
      </c>
      <c r="L1527" s="46">
        <v>440</v>
      </c>
      <c r="M1527" s="43" t="s">
        <v>1379</v>
      </c>
    </row>
    <row r="1528" spans="1:13">
      <c r="A1528" s="38">
        <v>1524</v>
      </c>
      <c r="B1528" s="43">
        <v>8012</v>
      </c>
      <c r="C1528" s="44" t="s">
        <v>1424</v>
      </c>
      <c r="D1528" s="44">
        <v>350</v>
      </c>
      <c r="E1528" s="44">
        <v>3665</v>
      </c>
      <c r="F1528" s="44">
        <v>215</v>
      </c>
      <c r="G1528" s="45">
        <v>2.9534883720930232</v>
      </c>
      <c r="H1528" s="44">
        <v>-14</v>
      </c>
      <c r="I1528" s="46">
        <v>404</v>
      </c>
      <c r="J1528" s="46">
        <v>248</v>
      </c>
      <c r="K1528" s="46">
        <v>168</v>
      </c>
      <c r="L1528" s="46">
        <v>421</v>
      </c>
      <c r="M1528" s="43" t="s">
        <v>1379</v>
      </c>
    </row>
    <row r="1529" spans="1:13">
      <c r="A1529" s="38">
        <v>1525</v>
      </c>
      <c r="B1529" s="43">
        <v>8036</v>
      </c>
      <c r="C1529" s="44" t="s">
        <v>1425</v>
      </c>
      <c r="D1529" s="44">
        <v>380</v>
      </c>
      <c r="E1529" s="44">
        <v>3519</v>
      </c>
      <c r="F1529" s="44">
        <v>212</v>
      </c>
      <c r="G1529" s="45">
        <v>3.4009433962264168</v>
      </c>
      <c r="H1529" s="44">
        <v>-12</v>
      </c>
      <c r="I1529" s="46">
        <v>459</v>
      </c>
      <c r="J1529" s="46">
        <v>270</v>
      </c>
      <c r="K1529" s="46">
        <v>173</v>
      </c>
      <c r="L1529" s="46">
        <v>444</v>
      </c>
      <c r="M1529" s="43" t="s">
        <v>1379</v>
      </c>
    </row>
    <row r="1530" spans="1:13">
      <c r="A1530" s="38">
        <v>1526</v>
      </c>
      <c r="B1530" s="43">
        <v>8041</v>
      </c>
      <c r="C1530" s="44" t="s">
        <v>1426</v>
      </c>
      <c r="D1530" s="44">
        <v>345</v>
      </c>
      <c r="E1530" s="44">
        <v>3499</v>
      </c>
      <c r="F1530" s="44">
        <v>209</v>
      </c>
      <c r="G1530" s="45">
        <v>3.258373205741627</v>
      </c>
      <c r="H1530" s="44">
        <v>-13</v>
      </c>
      <c r="I1530" s="46">
        <v>387</v>
      </c>
      <c r="J1530" s="46">
        <v>235</v>
      </c>
      <c r="K1530" s="46">
        <v>159</v>
      </c>
      <c r="L1530" s="46">
        <v>398</v>
      </c>
      <c r="M1530" s="43" t="s">
        <v>1379</v>
      </c>
    </row>
    <row r="1531" spans="1:13">
      <c r="A1531" s="38">
        <v>1527</v>
      </c>
      <c r="B1531" s="43">
        <v>8044</v>
      </c>
      <c r="C1531" s="44" t="s">
        <v>1427</v>
      </c>
      <c r="D1531" s="44">
        <v>468</v>
      </c>
      <c r="E1531" s="44">
        <v>3586</v>
      </c>
      <c r="F1531" s="44">
        <v>217</v>
      </c>
      <c r="G1531" s="45">
        <v>3.4746543778801851</v>
      </c>
      <c r="H1531" s="44">
        <v>-12</v>
      </c>
      <c r="I1531" s="46">
        <v>474</v>
      </c>
      <c r="J1531" s="46">
        <v>282</v>
      </c>
      <c r="K1531" s="46">
        <v>180</v>
      </c>
      <c r="L1531" s="46">
        <v>463</v>
      </c>
      <c r="M1531" s="43" t="s">
        <v>1379</v>
      </c>
    </row>
    <row r="1532" spans="1:13">
      <c r="A1532" s="38">
        <v>1528</v>
      </c>
      <c r="B1532" s="43">
        <v>8045</v>
      </c>
      <c r="C1532" s="44" t="s">
        <v>1428</v>
      </c>
      <c r="D1532" s="44">
        <v>360</v>
      </c>
      <c r="E1532" s="44">
        <v>3517</v>
      </c>
      <c r="F1532" s="44">
        <v>211</v>
      </c>
      <c r="G1532" s="45">
        <v>3.3317535545023702</v>
      </c>
      <c r="H1532" s="44">
        <v>-12</v>
      </c>
      <c r="I1532" s="46">
        <v>456</v>
      </c>
      <c r="J1532" s="46">
        <v>268</v>
      </c>
      <c r="K1532" s="46">
        <v>171</v>
      </c>
      <c r="L1532" s="46">
        <v>440</v>
      </c>
      <c r="M1532" s="43" t="s">
        <v>1379</v>
      </c>
    </row>
    <row r="1533" spans="1:13">
      <c r="A1533" s="38">
        <v>1529</v>
      </c>
      <c r="B1533" s="43">
        <v>8052</v>
      </c>
      <c r="C1533" s="44" t="s">
        <v>1429</v>
      </c>
      <c r="D1533" s="44">
        <v>360</v>
      </c>
      <c r="E1533" s="44">
        <v>3521</v>
      </c>
      <c r="F1533" s="44">
        <v>210</v>
      </c>
      <c r="G1533" s="45">
        <v>3.2333333333333343</v>
      </c>
      <c r="H1533" s="44">
        <v>-13</v>
      </c>
      <c r="I1533" s="46">
        <v>453</v>
      </c>
      <c r="J1533" s="46">
        <v>266</v>
      </c>
      <c r="K1533" s="46">
        <v>170</v>
      </c>
      <c r="L1533" s="46">
        <v>436</v>
      </c>
      <c r="M1533" s="43" t="s">
        <v>1379</v>
      </c>
    </row>
    <row r="1534" spans="1:13">
      <c r="A1534" s="38">
        <v>1530</v>
      </c>
      <c r="B1534" s="43">
        <v>8054</v>
      </c>
      <c r="C1534" s="44" t="s">
        <v>1430</v>
      </c>
      <c r="D1534" s="44">
        <v>385</v>
      </c>
      <c r="E1534" s="44">
        <v>3776</v>
      </c>
      <c r="F1534" s="44">
        <v>219</v>
      </c>
      <c r="G1534" s="45">
        <v>2.7579908675799096</v>
      </c>
      <c r="H1534" s="44">
        <v>-14</v>
      </c>
      <c r="I1534" s="46">
        <v>479</v>
      </c>
      <c r="J1534" s="46">
        <v>285</v>
      </c>
      <c r="K1534" s="46">
        <v>182</v>
      </c>
      <c r="L1534" s="46">
        <v>470</v>
      </c>
      <c r="M1534" s="43" t="s">
        <v>1379</v>
      </c>
    </row>
    <row r="1535" spans="1:13">
      <c r="A1535" s="38">
        <v>1531</v>
      </c>
      <c r="B1535" s="43">
        <v>8055</v>
      </c>
      <c r="C1535" s="44" t="s">
        <v>1431</v>
      </c>
      <c r="D1535" s="44">
        <v>347</v>
      </c>
      <c r="E1535" s="44">
        <v>3663</v>
      </c>
      <c r="F1535" s="44">
        <v>215</v>
      </c>
      <c r="G1535" s="45">
        <v>2.9627906976744178</v>
      </c>
      <c r="H1535" s="44">
        <v>-14</v>
      </c>
      <c r="I1535" s="46">
        <v>404</v>
      </c>
      <c r="J1535" s="46">
        <v>248</v>
      </c>
      <c r="K1535" s="46">
        <v>168</v>
      </c>
      <c r="L1535" s="46">
        <v>421</v>
      </c>
      <c r="M1535" s="43" t="s">
        <v>1379</v>
      </c>
    </row>
    <row r="1536" spans="1:13">
      <c r="A1536" s="38">
        <v>1532</v>
      </c>
      <c r="B1536" s="43">
        <v>8061</v>
      </c>
      <c r="C1536" s="44" t="s">
        <v>1432</v>
      </c>
      <c r="D1536" s="44">
        <v>718</v>
      </c>
      <c r="E1536" s="44">
        <v>3919</v>
      </c>
      <c r="F1536" s="44">
        <v>235</v>
      </c>
      <c r="G1536" s="45">
        <v>3.3234042553191472</v>
      </c>
      <c r="H1536" s="44">
        <v>-14</v>
      </c>
      <c r="I1536" s="46">
        <v>506</v>
      </c>
      <c r="J1536" s="46">
        <v>310</v>
      </c>
      <c r="K1536" s="46">
        <v>197</v>
      </c>
      <c r="L1536" s="46">
        <v>515</v>
      </c>
      <c r="M1536" s="43" t="s">
        <v>1379</v>
      </c>
    </row>
    <row r="1537" spans="1:13">
      <c r="A1537" s="38">
        <v>1533</v>
      </c>
      <c r="B1537" s="43">
        <v>8062</v>
      </c>
      <c r="C1537" s="44" t="s">
        <v>1433</v>
      </c>
      <c r="D1537" s="44">
        <v>525</v>
      </c>
      <c r="E1537" s="44">
        <v>3689</v>
      </c>
      <c r="F1537" s="44">
        <v>221</v>
      </c>
      <c r="G1537" s="45">
        <v>3.3076923076923066</v>
      </c>
      <c r="H1537" s="44">
        <v>-13</v>
      </c>
      <c r="I1537" s="46">
        <v>470</v>
      </c>
      <c r="J1537" s="46">
        <v>281</v>
      </c>
      <c r="K1537" s="46">
        <v>179</v>
      </c>
      <c r="L1537" s="46">
        <v>463</v>
      </c>
      <c r="M1537" s="43" t="s">
        <v>1379</v>
      </c>
    </row>
    <row r="1538" spans="1:13">
      <c r="A1538" s="38">
        <v>1534</v>
      </c>
      <c r="B1538" s="43">
        <v>8063</v>
      </c>
      <c r="C1538" s="44" t="s">
        <v>1434</v>
      </c>
      <c r="D1538" s="44">
        <v>405</v>
      </c>
      <c r="E1538" s="44">
        <v>3520</v>
      </c>
      <c r="F1538" s="44">
        <v>211</v>
      </c>
      <c r="G1538" s="45">
        <v>3.317535545023695</v>
      </c>
      <c r="H1538" s="44">
        <v>-13</v>
      </c>
      <c r="I1538" s="46">
        <v>442</v>
      </c>
      <c r="J1538" s="46">
        <v>260</v>
      </c>
      <c r="K1538" s="46">
        <v>166</v>
      </c>
      <c r="L1538" s="46">
        <v>426</v>
      </c>
      <c r="M1538" s="43" t="s">
        <v>1379</v>
      </c>
    </row>
    <row r="1539" spans="1:13">
      <c r="A1539" s="38">
        <v>1535</v>
      </c>
      <c r="B1539" s="43">
        <v>8071</v>
      </c>
      <c r="C1539" s="44" t="s">
        <v>1435</v>
      </c>
      <c r="D1539" s="44">
        <v>335</v>
      </c>
      <c r="E1539" s="44">
        <v>3626</v>
      </c>
      <c r="F1539" s="44">
        <v>213</v>
      </c>
      <c r="G1539" s="45">
        <v>2.976525821596244</v>
      </c>
      <c r="H1539" s="44">
        <v>-14</v>
      </c>
      <c r="I1539" s="46">
        <v>398</v>
      </c>
      <c r="J1539" s="46">
        <v>244</v>
      </c>
      <c r="K1539" s="46">
        <v>165</v>
      </c>
      <c r="L1539" s="46">
        <v>413</v>
      </c>
      <c r="M1539" s="43" t="s">
        <v>1379</v>
      </c>
    </row>
    <row r="1540" spans="1:13">
      <c r="A1540" s="38">
        <v>1536</v>
      </c>
      <c r="B1540" s="43">
        <v>8072</v>
      </c>
      <c r="C1540" s="44" t="s">
        <v>1436</v>
      </c>
      <c r="D1540" s="44">
        <v>318</v>
      </c>
      <c r="E1540" s="44">
        <v>3693</v>
      </c>
      <c r="F1540" s="44">
        <v>215</v>
      </c>
      <c r="G1540" s="45">
        <v>2.8232558139534873</v>
      </c>
      <c r="H1540" s="44">
        <v>-14</v>
      </c>
      <c r="I1540" s="46">
        <v>404</v>
      </c>
      <c r="J1540" s="46">
        <v>248</v>
      </c>
      <c r="K1540" s="46">
        <v>168</v>
      </c>
      <c r="L1540" s="46">
        <v>421</v>
      </c>
      <c r="M1540" s="43" t="s">
        <v>1379</v>
      </c>
    </row>
    <row r="1541" spans="1:13">
      <c r="A1541" s="38">
        <v>1537</v>
      </c>
      <c r="B1541" s="43">
        <v>8073</v>
      </c>
      <c r="C1541" s="44" t="s">
        <v>1437</v>
      </c>
      <c r="D1541" s="44">
        <v>342</v>
      </c>
      <c r="E1541" s="44">
        <v>3799</v>
      </c>
      <c r="F1541" s="44">
        <v>219</v>
      </c>
      <c r="G1541" s="45">
        <v>2.6529680365296819</v>
      </c>
      <c r="H1541" s="44">
        <v>-15</v>
      </c>
      <c r="I1541" s="46">
        <v>416</v>
      </c>
      <c r="J1541" s="46">
        <v>257</v>
      </c>
      <c r="K1541" s="46">
        <v>174</v>
      </c>
      <c r="L1541" s="46">
        <v>436</v>
      </c>
      <c r="M1541" s="43" t="s">
        <v>1379</v>
      </c>
    </row>
    <row r="1542" spans="1:13">
      <c r="A1542" s="38">
        <v>1538</v>
      </c>
      <c r="B1542" s="43">
        <v>8081</v>
      </c>
      <c r="C1542" s="44" t="s">
        <v>1438</v>
      </c>
      <c r="D1542" s="44">
        <v>328</v>
      </c>
      <c r="E1542" s="44">
        <v>3456</v>
      </c>
      <c r="F1542" s="44">
        <v>207</v>
      </c>
      <c r="G1542" s="45">
        <v>3.304347826086957</v>
      </c>
      <c r="H1542" s="44">
        <v>-13</v>
      </c>
      <c r="I1542" s="46">
        <v>382</v>
      </c>
      <c r="J1542" s="46">
        <v>231</v>
      </c>
      <c r="K1542" s="46">
        <v>157</v>
      </c>
      <c r="L1542" s="46">
        <v>391</v>
      </c>
      <c r="M1542" s="43" t="s">
        <v>1379</v>
      </c>
    </row>
    <row r="1543" spans="1:13">
      <c r="A1543" s="38">
        <v>1539</v>
      </c>
      <c r="B1543" s="43">
        <v>8082</v>
      </c>
      <c r="C1543" s="44" t="s">
        <v>1439</v>
      </c>
      <c r="D1543" s="44">
        <v>334</v>
      </c>
      <c r="E1543" s="44">
        <v>3454</v>
      </c>
      <c r="F1543" s="44">
        <v>207</v>
      </c>
      <c r="G1543" s="45">
        <v>3.3140096618357475</v>
      </c>
      <c r="H1543" s="44">
        <v>-13</v>
      </c>
      <c r="I1543" s="46">
        <v>382</v>
      </c>
      <c r="J1543" s="46">
        <v>231</v>
      </c>
      <c r="K1543" s="46">
        <v>157</v>
      </c>
      <c r="L1543" s="46">
        <v>391</v>
      </c>
      <c r="M1543" s="43" t="s">
        <v>1379</v>
      </c>
    </row>
    <row r="1544" spans="1:13">
      <c r="A1544" s="38">
        <v>1540</v>
      </c>
      <c r="B1544" s="43">
        <v>8083</v>
      </c>
      <c r="C1544" s="44" t="s">
        <v>1440</v>
      </c>
      <c r="D1544" s="44">
        <v>325</v>
      </c>
      <c r="E1544" s="44">
        <v>3506</v>
      </c>
      <c r="F1544" s="44">
        <v>209</v>
      </c>
      <c r="G1544" s="45">
        <v>3.2248803827751189</v>
      </c>
      <c r="H1544" s="44">
        <v>-13</v>
      </c>
      <c r="I1544" s="46">
        <v>387</v>
      </c>
      <c r="J1544" s="46">
        <v>235</v>
      </c>
      <c r="K1544" s="46">
        <v>159</v>
      </c>
      <c r="L1544" s="46">
        <v>398</v>
      </c>
      <c r="M1544" s="43" t="s">
        <v>1379</v>
      </c>
    </row>
    <row r="1545" spans="1:13">
      <c r="A1545" s="38">
        <v>1541</v>
      </c>
      <c r="B1545" s="43">
        <v>8091</v>
      </c>
      <c r="C1545" s="44" t="s">
        <v>1441</v>
      </c>
      <c r="D1545" s="44">
        <v>375</v>
      </c>
      <c r="E1545" s="44">
        <v>3601</v>
      </c>
      <c r="F1545" s="44">
        <v>213</v>
      </c>
      <c r="G1545" s="45">
        <v>3.0938967136150239</v>
      </c>
      <c r="H1545" s="44">
        <v>-13</v>
      </c>
      <c r="I1545" s="46">
        <v>462</v>
      </c>
      <c r="J1545" s="46">
        <v>272</v>
      </c>
      <c r="K1545" s="46">
        <v>174</v>
      </c>
      <c r="L1545" s="46">
        <v>447</v>
      </c>
      <c r="M1545" s="43" t="s">
        <v>1379</v>
      </c>
    </row>
    <row r="1546" spans="1:13">
      <c r="A1546" s="38">
        <v>1542</v>
      </c>
      <c r="B1546" s="43">
        <v>8092</v>
      </c>
      <c r="C1546" s="44" t="s">
        <v>1442</v>
      </c>
      <c r="D1546" s="44">
        <v>278</v>
      </c>
      <c r="E1546" s="44">
        <v>3551</v>
      </c>
      <c r="F1546" s="44">
        <v>210</v>
      </c>
      <c r="G1546" s="45">
        <v>3.0904761904761919</v>
      </c>
      <c r="H1546" s="44">
        <v>-13</v>
      </c>
      <c r="I1546" s="46">
        <v>399</v>
      </c>
      <c r="J1546" s="46">
        <v>243</v>
      </c>
      <c r="K1546" s="46">
        <v>165</v>
      </c>
      <c r="L1546" s="46">
        <v>412</v>
      </c>
      <c r="M1546" s="43" t="s">
        <v>1379</v>
      </c>
    </row>
    <row r="1547" spans="1:13">
      <c r="A1547" s="38">
        <v>1543</v>
      </c>
      <c r="B1547" s="43">
        <v>8093</v>
      </c>
      <c r="C1547" s="44" t="s">
        <v>1443</v>
      </c>
      <c r="D1547" s="44">
        <v>271</v>
      </c>
      <c r="E1547" s="44">
        <v>3528</v>
      </c>
      <c r="F1547" s="44">
        <v>209</v>
      </c>
      <c r="G1547" s="45">
        <v>3.1196172248803826</v>
      </c>
      <c r="H1547" s="44">
        <v>-13</v>
      </c>
      <c r="I1547" s="46">
        <v>397</v>
      </c>
      <c r="J1547" s="46">
        <v>241</v>
      </c>
      <c r="K1547" s="46">
        <v>163</v>
      </c>
      <c r="L1547" s="46">
        <v>408</v>
      </c>
      <c r="M1547" s="43" t="s">
        <v>1379</v>
      </c>
    </row>
    <row r="1548" spans="1:13">
      <c r="A1548" s="38">
        <v>1544</v>
      </c>
      <c r="B1548" s="43">
        <v>8101</v>
      </c>
      <c r="C1548" s="44" t="s">
        <v>1444</v>
      </c>
      <c r="D1548" s="44">
        <v>377</v>
      </c>
      <c r="E1548" s="44">
        <v>3544</v>
      </c>
      <c r="F1548" s="44">
        <v>212</v>
      </c>
      <c r="G1548" s="45">
        <v>3.2830188679245289</v>
      </c>
      <c r="H1548" s="44">
        <v>-13</v>
      </c>
      <c r="I1548" s="46">
        <v>445</v>
      </c>
      <c r="J1548" s="46">
        <v>262</v>
      </c>
      <c r="K1548" s="46">
        <v>167</v>
      </c>
      <c r="L1548" s="46">
        <v>430</v>
      </c>
      <c r="M1548" s="43" t="s">
        <v>1379</v>
      </c>
    </row>
    <row r="1549" spans="1:13">
      <c r="A1549" s="38">
        <v>1545</v>
      </c>
      <c r="B1549" s="43">
        <v>8102</v>
      </c>
      <c r="C1549" s="44" t="s">
        <v>1445</v>
      </c>
      <c r="D1549" s="44">
        <v>710</v>
      </c>
      <c r="E1549" s="44">
        <v>4342</v>
      </c>
      <c r="F1549" s="44">
        <v>250</v>
      </c>
      <c r="G1549" s="45">
        <v>2.6320000000000014</v>
      </c>
      <c r="H1549" s="44">
        <v>-15</v>
      </c>
      <c r="I1549" s="46">
        <v>567</v>
      </c>
      <c r="J1549" s="46">
        <v>358</v>
      </c>
      <c r="K1549" s="46">
        <v>225</v>
      </c>
      <c r="L1549" s="46">
        <v>596</v>
      </c>
      <c r="M1549" s="43" t="s">
        <v>1379</v>
      </c>
    </row>
    <row r="1550" spans="1:13">
      <c r="A1550" s="38">
        <v>1546</v>
      </c>
      <c r="B1550" s="43">
        <v>8103</v>
      </c>
      <c r="C1550" s="44" t="s">
        <v>1446</v>
      </c>
      <c r="D1550" s="44">
        <v>460</v>
      </c>
      <c r="E1550" s="44">
        <v>3723</v>
      </c>
      <c r="F1550" s="44">
        <v>221</v>
      </c>
      <c r="G1550" s="45">
        <v>3.1538461538461533</v>
      </c>
      <c r="H1550" s="44">
        <v>-13</v>
      </c>
      <c r="I1550" s="46">
        <v>470</v>
      </c>
      <c r="J1550" s="46">
        <v>281</v>
      </c>
      <c r="K1550" s="46">
        <v>179</v>
      </c>
      <c r="L1550" s="46">
        <v>463</v>
      </c>
      <c r="M1550" s="43" t="s">
        <v>1379</v>
      </c>
    </row>
    <row r="1551" spans="1:13">
      <c r="A1551" s="38">
        <v>1547</v>
      </c>
      <c r="B1551" s="43">
        <v>8111</v>
      </c>
      <c r="C1551" s="44" t="s">
        <v>1447</v>
      </c>
      <c r="D1551" s="44">
        <v>385</v>
      </c>
      <c r="E1551" s="44">
        <v>3499</v>
      </c>
      <c r="F1551" s="44">
        <v>210</v>
      </c>
      <c r="G1551" s="45">
        <v>3.3380952380952387</v>
      </c>
      <c r="H1551" s="44">
        <v>-12</v>
      </c>
      <c r="I1551" s="46">
        <v>439</v>
      </c>
      <c r="J1551" s="46">
        <v>258</v>
      </c>
      <c r="K1551" s="46">
        <v>165</v>
      </c>
      <c r="L1551" s="46">
        <v>422</v>
      </c>
      <c r="M1551" s="43" t="s">
        <v>1379</v>
      </c>
    </row>
    <row r="1552" spans="1:13">
      <c r="A1552" s="38">
        <v>1548</v>
      </c>
      <c r="B1552" s="43">
        <v>8112</v>
      </c>
      <c r="C1552" s="44" t="s">
        <v>1448</v>
      </c>
      <c r="D1552" s="44">
        <v>392</v>
      </c>
      <c r="E1552" s="44">
        <v>3584</v>
      </c>
      <c r="F1552" s="44">
        <v>214</v>
      </c>
      <c r="G1552" s="45">
        <v>3.2523364485981325</v>
      </c>
      <c r="H1552" s="44">
        <v>-13</v>
      </c>
      <c r="I1552" s="46">
        <v>450</v>
      </c>
      <c r="J1552" s="46">
        <v>266</v>
      </c>
      <c r="K1552" s="46">
        <v>170</v>
      </c>
      <c r="L1552" s="46">
        <v>437</v>
      </c>
      <c r="M1552" s="43" t="s">
        <v>1379</v>
      </c>
    </row>
    <row r="1553" spans="1:13">
      <c r="A1553" s="38">
        <v>1549</v>
      </c>
      <c r="B1553" s="43">
        <v>8113</v>
      </c>
      <c r="C1553" s="44" t="s">
        <v>1449</v>
      </c>
      <c r="D1553" s="44">
        <v>555</v>
      </c>
      <c r="E1553" s="44">
        <v>3837</v>
      </c>
      <c r="F1553" s="44">
        <v>227</v>
      </c>
      <c r="G1553" s="45">
        <v>3.0969162995594708</v>
      </c>
      <c r="H1553" s="44">
        <v>-13</v>
      </c>
      <c r="I1553" s="46">
        <v>502</v>
      </c>
      <c r="J1553" s="46">
        <v>303</v>
      </c>
      <c r="K1553" s="46">
        <v>193</v>
      </c>
      <c r="L1553" s="46">
        <v>502</v>
      </c>
      <c r="M1553" s="43" t="s">
        <v>1379</v>
      </c>
    </row>
    <row r="1554" spans="1:13">
      <c r="A1554" s="38">
        <v>1550</v>
      </c>
      <c r="B1554" s="43">
        <v>8114</v>
      </c>
      <c r="C1554" s="44" t="s">
        <v>1450</v>
      </c>
      <c r="D1554" s="44">
        <v>400</v>
      </c>
      <c r="E1554" s="44">
        <v>3775</v>
      </c>
      <c r="F1554" s="44">
        <v>222</v>
      </c>
      <c r="G1554" s="45">
        <v>2.9954954954954971</v>
      </c>
      <c r="H1554" s="44">
        <v>-14</v>
      </c>
      <c r="I1554" s="46">
        <v>472</v>
      </c>
      <c r="J1554" s="46">
        <v>283</v>
      </c>
      <c r="K1554" s="46">
        <v>180</v>
      </c>
      <c r="L1554" s="46">
        <v>467</v>
      </c>
      <c r="M1554" s="43" t="s">
        <v>1379</v>
      </c>
    </row>
    <row r="1555" spans="1:13">
      <c r="A1555" s="38">
        <v>1551</v>
      </c>
      <c r="B1555" s="43">
        <v>8120</v>
      </c>
      <c r="C1555" s="44" t="s">
        <v>1451</v>
      </c>
      <c r="D1555" s="44">
        <v>405</v>
      </c>
      <c r="E1555" s="44">
        <v>3850</v>
      </c>
      <c r="F1555" s="44">
        <v>225</v>
      </c>
      <c r="G1555" s="45">
        <v>2.8888888888888893</v>
      </c>
      <c r="H1555" s="44">
        <v>-14</v>
      </c>
      <c r="I1555" s="46">
        <v>480</v>
      </c>
      <c r="J1555" s="46">
        <v>289</v>
      </c>
      <c r="K1555" s="46">
        <v>184</v>
      </c>
      <c r="L1555" s="46">
        <v>478</v>
      </c>
      <c r="M1555" s="43" t="s">
        <v>1379</v>
      </c>
    </row>
    <row r="1556" spans="1:13">
      <c r="A1556" s="38">
        <v>1552</v>
      </c>
      <c r="B1556" s="43">
        <v>8121</v>
      </c>
      <c r="C1556" s="44" t="s">
        <v>1452</v>
      </c>
      <c r="D1556" s="44">
        <v>410</v>
      </c>
      <c r="E1556" s="44">
        <v>3838</v>
      </c>
      <c r="F1556" s="44">
        <v>225</v>
      </c>
      <c r="G1556" s="45">
        <v>2.9422222222222238</v>
      </c>
      <c r="H1556" s="44">
        <v>-14</v>
      </c>
      <c r="I1556" s="46">
        <v>480</v>
      </c>
      <c r="J1556" s="46">
        <v>289</v>
      </c>
      <c r="K1556" s="46">
        <v>184</v>
      </c>
      <c r="L1556" s="46">
        <v>478</v>
      </c>
      <c r="M1556" s="43" t="s">
        <v>1379</v>
      </c>
    </row>
    <row r="1557" spans="1:13">
      <c r="A1557" s="38">
        <v>1553</v>
      </c>
      <c r="B1557" s="43">
        <v>8122</v>
      </c>
      <c r="C1557" s="44" t="s">
        <v>1453</v>
      </c>
      <c r="D1557" s="44">
        <v>488</v>
      </c>
      <c r="E1557" s="44">
        <v>3913</v>
      </c>
      <c r="F1557" s="44">
        <v>229</v>
      </c>
      <c r="G1557" s="45">
        <v>2.9126637554585137</v>
      </c>
      <c r="H1557" s="44">
        <v>-14</v>
      </c>
      <c r="I1557" s="46">
        <v>490</v>
      </c>
      <c r="J1557" s="46">
        <v>297</v>
      </c>
      <c r="K1557" s="46">
        <v>189</v>
      </c>
      <c r="L1557" s="46">
        <v>493</v>
      </c>
      <c r="M1557" s="43" t="s">
        <v>1379</v>
      </c>
    </row>
    <row r="1558" spans="1:13">
      <c r="A1558" s="38">
        <v>1554</v>
      </c>
      <c r="B1558" s="43">
        <v>8124</v>
      </c>
      <c r="C1558" s="44" t="s">
        <v>1454</v>
      </c>
      <c r="D1558" s="44">
        <v>716</v>
      </c>
      <c r="E1558" s="44">
        <v>4202</v>
      </c>
      <c r="F1558" s="44">
        <v>245</v>
      </c>
      <c r="G1558" s="45">
        <v>2.8489795918367342</v>
      </c>
      <c r="H1558" s="44">
        <v>-14</v>
      </c>
      <c r="I1558" s="46">
        <v>551</v>
      </c>
      <c r="J1558" s="46">
        <v>344</v>
      </c>
      <c r="K1558" s="46">
        <v>217</v>
      </c>
      <c r="L1558" s="46">
        <v>574</v>
      </c>
      <c r="M1558" s="43" t="s">
        <v>1379</v>
      </c>
    </row>
    <row r="1559" spans="1:13">
      <c r="A1559" s="38">
        <v>1555</v>
      </c>
      <c r="B1559" s="43">
        <v>8130</v>
      </c>
      <c r="C1559" s="44" t="s">
        <v>1455</v>
      </c>
      <c r="D1559" s="44">
        <v>438</v>
      </c>
      <c r="E1559" s="44">
        <v>3807</v>
      </c>
      <c r="F1559" s="44">
        <v>224</v>
      </c>
      <c r="G1559" s="45">
        <v>3.0044642857142847</v>
      </c>
      <c r="H1559" s="44">
        <v>-14</v>
      </c>
      <c r="I1559" s="46">
        <v>478</v>
      </c>
      <c r="J1559" s="46">
        <v>287</v>
      </c>
      <c r="K1559" s="46">
        <v>183</v>
      </c>
      <c r="L1559" s="46">
        <v>474</v>
      </c>
      <c r="M1559" s="43" t="s">
        <v>1379</v>
      </c>
    </row>
    <row r="1560" spans="1:13">
      <c r="A1560" s="38">
        <v>1556</v>
      </c>
      <c r="B1560" s="43">
        <v>8131</v>
      </c>
      <c r="C1560" s="44" t="s">
        <v>1456</v>
      </c>
      <c r="D1560" s="44">
        <v>450</v>
      </c>
      <c r="E1560" s="44">
        <v>3809</v>
      </c>
      <c r="F1560" s="44">
        <v>225</v>
      </c>
      <c r="G1560" s="45">
        <v>3.0711111111111116</v>
      </c>
      <c r="H1560" s="44">
        <v>-14</v>
      </c>
      <c r="I1560" s="46">
        <v>480</v>
      </c>
      <c r="J1560" s="46">
        <v>289</v>
      </c>
      <c r="K1560" s="46">
        <v>184</v>
      </c>
      <c r="L1560" s="46">
        <v>478</v>
      </c>
      <c r="M1560" s="43" t="s">
        <v>1379</v>
      </c>
    </row>
    <row r="1561" spans="1:13">
      <c r="A1561" s="38">
        <v>1557</v>
      </c>
      <c r="B1561" s="43">
        <v>8132</v>
      </c>
      <c r="C1561" s="44" t="s">
        <v>1457</v>
      </c>
      <c r="D1561" s="44">
        <v>475</v>
      </c>
      <c r="E1561" s="44">
        <v>3881</v>
      </c>
      <c r="F1561" s="44">
        <v>228</v>
      </c>
      <c r="G1561" s="45">
        <v>2.9780701754385959</v>
      </c>
      <c r="H1561" s="44">
        <v>-14</v>
      </c>
      <c r="I1561" s="46">
        <v>488</v>
      </c>
      <c r="J1561" s="46">
        <v>295</v>
      </c>
      <c r="K1561" s="46">
        <v>188</v>
      </c>
      <c r="L1561" s="46">
        <v>489</v>
      </c>
      <c r="M1561" s="43" t="s">
        <v>1379</v>
      </c>
    </row>
    <row r="1562" spans="1:13">
      <c r="A1562" s="38">
        <v>1558</v>
      </c>
      <c r="B1562" s="43">
        <v>8141</v>
      </c>
      <c r="C1562" s="44" t="s">
        <v>1458</v>
      </c>
      <c r="D1562" s="44">
        <v>340</v>
      </c>
      <c r="E1562" s="44">
        <v>3769</v>
      </c>
      <c r="F1562" s="44">
        <v>218</v>
      </c>
      <c r="G1562" s="45">
        <v>2.7110091743119256</v>
      </c>
      <c r="H1562" s="44">
        <v>-15</v>
      </c>
      <c r="I1562" s="46">
        <v>413</v>
      </c>
      <c r="J1562" s="46">
        <v>255</v>
      </c>
      <c r="K1562" s="46">
        <v>173</v>
      </c>
      <c r="L1562" s="46">
        <v>432</v>
      </c>
      <c r="M1562" s="43" t="s">
        <v>1379</v>
      </c>
    </row>
    <row r="1563" spans="1:13">
      <c r="A1563" s="38">
        <v>1559</v>
      </c>
      <c r="B1563" s="43">
        <v>8142</v>
      </c>
      <c r="C1563" s="44" t="s">
        <v>1459</v>
      </c>
      <c r="D1563" s="44">
        <v>319</v>
      </c>
      <c r="E1563" s="44">
        <v>3703</v>
      </c>
      <c r="F1563" s="44">
        <v>215</v>
      </c>
      <c r="G1563" s="45">
        <v>2.7767441860465105</v>
      </c>
      <c r="H1563" s="44">
        <v>-14</v>
      </c>
      <c r="I1563" s="46">
        <v>404</v>
      </c>
      <c r="J1563" s="46">
        <v>248</v>
      </c>
      <c r="K1563" s="46">
        <v>168</v>
      </c>
      <c r="L1563" s="46">
        <v>421</v>
      </c>
      <c r="M1563" s="43" t="s">
        <v>1379</v>
      </c>
    </row>
    <row r="1564" spans="1:13">
      <c r="A1564" s="38">
        <v>1560</v>
      </c>
      <c r="B1564" s="43">
        <v>8143</v>
      </c>
      <c r="C1564" s="44" t="s">
        <v>1460</v>
      </c>
      <c r="D1564" s="44">
        <v>324</v>
      </c>
      <c r="E1564" s="44">
        <v>3699</v>
      </c>
      <c r="F1564" s="44">
        <v>215</v>
      </c>
      <c r="G1564" s="45">
        <v>2.7953488372093034</v>
      </c>
      <c r="H1564" s="44">
        <v>-14</v>
      </c>
      <c r="I1564" s="46">
        <v>404</v>
      </c>
      <c r="J1564" s="46">
        <v>248</v>
      </c>
      <c r="K1564" s="46">
        <v>168</v>
      </c>
      <c r="L1564" s="46">
        <v>421</v>
      </c>
      <c r="M1564" s="43" t="s">
        <v>1379</v>
      </c>
    </row>
    <row r="1565" spans="1:13">
      <c r="A1565" s="38">
        <v>1561</v>
      </c>
      <c r="B1565" s="43">
        <v>8143</v>
      </c>
      <c r="C1565" s="44" t="s">
        <v>1461</v>
      </c>
      <c r="D1565" s="44">
        <v>324</v>
      </c>
      <c r="E1565" s="44">
        <v>3699</v>
      </c>
      <c r="F1565" s="44">
        <v>215</v>
      </c>
      <c r="G1565" s="45">
        <v>2.7953488372093034</v>
      </c>
      <c r="H1565" s="44">
        <v>-14</v>
      </c>
      <c r="I1565" s="46">
        <v>404</v>
      </c>
      <c r="J1565" s="46">
        <v>248</v>
      </c>
      <c r="K1565" s="46">
        <v>168</v>
      </c>
      <c r="L1565" s="46">
        <v>421</v>
      </c>
      <c r="M1565" s="43" t="s">
        <v>1379</v>
      </c>
    </row>
    <row r="1566" spans="1:13">
      <c r="A1566" s="38">
        <v>1562</v>
      </c>
      <c r="B1566" s="43">
        <v>8144</v>
      </c>
      <c r="C1566" s="44" t="s">
        <v>1462</v>
      </c>
      <c r="D1566" s="44">
        <v>356</v>
      </c>
      <c r="E1566" s="44">
        <v>3740</v>
      </c>
      <c r="F1566" s="44">
        <v>217</v>
      </c>
      <c r="G1566" s="45">
        <v>2.7649769585253452</v>
      </c>
      <c r="H1566" s="44">
        <v>-14</v>
      </c>
      <c r="I1566" s="46">
        <v>474</v>
      </c>
      <c r="J1566" s="46">
        <v>281</v>
      </c>
      <c r="K1566" s="46">
        <v>179</v>
      </c>
      <c r="L1566" s="46">
        <v>463</v>
      </c>
      <c r="M1566" s="43" t="s">
        <v>1379</v>
      </c>
    </row>
    <row r="1567" spans="1:13">
      <c r="A1567" s="38">
        <v>1563</v>
      </c>
      <c r="B1567" s="43">
        <v>8151</v>
      </c>
      <c r="C1567" s="44" t="s">
        <v>1463</v>
      </c>
      <c r="D1567" s="44">
        <v>383</v>
      </c>
      <c r="E1567" s="44">
        <v>3695</v>
      </c>
      <c r="F1567" s="44">
        <v>218</v>
      </c>
      <c r="G1567" s="45">
        <v>3.0504587155963314</v>
      </c>
      <c r="H1567" s="44">
        <v>-13</v>
      </c>
      <c r="I1567" s="46">
        <v>461</v>
      </c>
      <c r="J1567" s="46">
        <v>274</v>
      </c>
      <c r="K1567" s="46">
        <v>175</v>
      </c>
      <c r="L1567" s="46">
        <v>452</v>
      </c>
      <c r="M1567" s="43" t="s">
        <v>1379</v>
      </c>
    </row>
    <row r="1568" spans="1:13">
      <c r="A1568" s="38">
        <v>1564</v>
      </c>
      <c r="B1568" s="43">
        <v>8152</v>
      </c>
      <c r="C1568" s="44" t="s">
        <v>1464</v>
      </c>
      <c r="D1568" s="44">
        <v>398</v>
      </c>
      <c r="E1568" s="44">
        <v>3943</v>
      </c>
      <c r="F1568" s="44">
        <v>230</v>
      </c>
      <c r="G1568" s="45">
        <v>2.8565217391304358</v>
      </c>
      <c r="H1568" s="44">
        <v>-14</v>
      </c>
      <c r="I1568" s="46">
        <v>493</v>
      </c>
      <c r="J1568" s="46">
        <v>299</v>
      </c>
      <c r="K1568" s="46">
        <v>190</v>
      </c>
      <c r="L1568" s="46">
        <v>496</v>
      </c>
      <c r="M1568" s="43" t="s">
        <v>1379</v>
      </c>
    </row>
    <row r="1569" spans="1:13">
      <c r="A1569" s="38">
        <v>1565</v>
      </c>
      <c r="B1569" s="43">
        <v>8153</v>
      </c>
      <c r="C1569" s="44" t="s">
        <v>1465</v>
      </c>
      <c r="D1569" s="44">
        <v>582</v>
      </c>
      <c r="E1569" s="44">
        <v>4013</v>
      </c>
      <c r="F1569" s="44">
        <v>235</v>
      </c>
      <c r="G1569" s="45">
        <v>2.9234042553191486</v>
      </c>
      <c r="H1569" s="44">
        <v>-14</v>
      </c>
      <c r="I1569" s="46">
        <v>506</v>
      </c>
      <c r="J1569" s="46">
        <v>310</v>
      </c>
      <c r="K1569" s="46">
        <v>197</v>
      </c>
      <c r="L1569" s="46">
        <v>515</v>
      </c>
      <c r="M1569" s="43" t="s">
        <v>1379</v>
      </c>
    </row>
    <row r="1570" spans="1:13">
      <c r="A1570" s="38">
        <v>1566</v>
      </c>
      <c r="B1570" s="43">
        <v>8160</v>
      </c>
      <c r="C1570" s="44" t="s">
        <v>1466</v>
      </c>
      <c r="D1570" s="44">
        <v>470</v>
      </c>
      <c r="E1570" s="44">
        <v>3714</v>
      </c>
      <c r="F1570" s="44">
        <v>221</v>
      </c>
      <c r="G1570" s="45">
        <v>3.1945701357466056</v>
      </c>
      <c r="H1570" s="44">
        <v>-13</v>
      </c>
      <c r="I1570" s="46">
        <v>470</v>
      </c>
      <c r="J1570" s="46">
        <v>281</v>
      </c>
      <c r="K1570" s="46">
        <v>179</v>
      </c>
      <c r="L1570" s="46">
        <v>463</v>
      </c>
      <c r="M1570" s="43" t="s">
        <v>1379</v>
      </c>
    </row>
    <row r="1571" spans="1:13">
      <c r="A1571" s="38">
        <v>1567</v>
      </c>
      <c r="B1571" s="43">
        <v>8162</v>
      </c>
      <c r="C1571" s="44" t="s">
        <v>1467</v>
      </c>
      <c r="D1571" s="44">
        <v>655</v>
      </c>
      <c r="E1571" s="44">
        <v>4071</v>
      </c>
      <c r="F1571" s="44">
        <v>238</v>
      </c>
      <c r="G1571" s="45">
        <v>2.8949579831932759</v>
      </c>
      <c r="H1571" s="44">
        <v>-14</v>
      </c>
      <c r="I1571" s="46">
        <v>513</v>
      </c>
      <c r="J1571" s="46">
        <v>316</v>
      </c>
      <c r="K1571" s="46">
        <v>200</v>
      </c>
      <c r="L1571" s="46">
        <v>526</v>
      </c>
      <c r="M1571" s="43" t="s">
        <v>1379</v>
      </c>
    </row>
    <row r="1572" spans="1:13">
      <c r="A1572" s="38">
        <v>1568</v>
      </c>
      <c r="B1572" s="43">
        <v>8163</v>
      </c>
      <c r="C1572" s="44" t="s">
        <v>1468</v>
      </c>
      <c r="D1572" s="44">
        <v>692</v>
      </c>
      <c r="E1572" s="44">
        <v>4150</v>
      </c>
      <c r="F1572" s="44">
        <v>242</v>
      </c>
      <c r="G1572" s="45">
        <v>2.8512396694214885</v>
      </c>
      <c r="H1572" s="44">
        <v>-15</v>
      </c>
      <c r="I1572" s="46">
        <v>541</v>
      </c>
      <c r="J1572" s="46">
        <v>336</v>
      </c>
      <c r="K1572" s="46">
        <v>212</v>
      </c>
      <c r="L1572" s="46">
        <v>560</v>
      </c>
      <c r="M1572" s="43" t="s">
        <v>1379</v>
      </c>
    </row>
    <row r="1573" spans="1:13">
      <c r="A1573" s="38">
        <v>1569</v>
      </c>
      <c r="B1573" s="43">
        <v>8171</v>
      </c>
      <c r="C1573" s="44" t="s">
        <v>1469</v>
      </c>
      <c r="D1573" s="44">
        <v>920</v>
      </c>
      <c r="E1573" s="44">
        <v>4565</v>
      </c>
      <c r="F1573" s="44">
        <v>262</v>
      </c>
      <c r="G1573" s="45">
        <v>2.5763358778625971</v>
      </c>
      <c r="H1573" s="44">
        <v>-15</v>
      </c>
      <c r="I1573" s="46">
        <v>618</v>
      </c>
      <c r="J1573" s="46">
        <v>392</v>
      </c>
      <c r="K1573" s="46">
        <v>227</v>
      </c>
      <c r="L1573" s="46">
        <v>643</v>
      </c>
      <c r="M1573" s="43" t="s">
        <v>1379</v>
      </c>
    </row>
    <row r="1574" spans="1:13">
      <c r="A1574" s="38">
        <v>1570</v>
      </c>
      <c r="B1574" s="43">
        <v>8172</v>
      </c>
      <c r="C1574" s="44" t="s">
        <v>1470</v>
      </c>
      <c r="D1574" s="44">
        <v>1032</v>
      </c>
      <c r="E1574" s="44">
        <v>4861</v>
      </c>
      <c r="F1574" s="44">
        <v>274</v>
      </c>
      <c r="G1574" s="45">
        <v>2.2591240875912426</v>
      </c>
      <c r="H1574" s="44">
        <v>-16</v>
      </c>
      <c r="I1574" s="46">
        <v>649</v>
      </c>
      <c r="J1574" s="46">
        <v>424</v>
      </c>
      <c r="K1574" s="46">
        <v>244</v>
      </c>
      <c r="L1574" s="46">
        <v>696</v>
      </c>
      <c r="M1574" s="43" t="s">
        <v>1379</v>
      </c>
    </row>
    <row r="1575" spans="1:13">
      <c r="A1575" s="38">
        <v>1571</v>
      </c>
      <c r="B1575" s="43">
        <v>8181</v>
      </c>
      <c r="C1575" s="44" t="s">
        <v>1471</v>
      </c>
      <c r="D1575" s="44">
        <v>387</v>
      </c>
      <c r="E1575" s="44">
        <v>3796</v>
      </c>
      <c r="F1575" s="44">
        <v>222</v>
      </c>
      <c r="G1575" s="45">
        <v>2.9009009009009006</v>
      </c>
      <c r="H1575" s="44">
        <v>-14</v>
      </c>
      <c r="I1575" s="46">
        <v>472</v>
      </c>
      <c r="J1575" s="46">
        <v>283</v>
      </c>
      <c r="K1575" s="46">
        <v>180</v>
      </c>
      <c r="L1575" s="46">
        <v>467</v>
      </c>
      <c r="M1575" s="43" t="s">
        <v>1379</v>
      </c>
    </row>
    <row r="1576" spans="1:13">
      <c r="A1576" s="38">
        <v>1572</v>
      </c>
      <c r="B1576" s="43">
        <v>8182</v>
      </c>
      <c r="C1576" s="44" t="s">
        <v>1472</v>
      </c>
      <c r="D1576" s="44">
        <v>450</v>
      </c>
      <c r="E1576" s="44">
        <v>3716</v>
      </c>
      <c r="F1576" s="44">
        <v>221</v>
      </c>
      <c r="G1576" s="45">
        <v>3.1855203619909496</v>
      </c>
      <c r="H1576" s="44">
        <v>-13</v>
      </c>
      <c r="I1576" s="46">
        <v>470</v>
      </c>
      <c r="J1576" s="46">
        <v>281</v>
      </c>
      <c r="K1576" s="46">
        <v>179</v>
      </c>
      <c r="L1576" s="46">
        <v>463</v>
      </c>
      <c r="M1576" s="43" t="s">
        <v>1379</v>
      </c>
    </row>
    <row r="1577" spans="1:13">
      <c r="A1577" s="38">
        <v>1573</v>
      </c>
      <c r="B1577" s="43">
        <v>8183</v>
      </c>
      <c r="C1577" s="44" t="s">
        <v>1473</v>
      </c>
      <c r="D1577" s="44">
        <v>455</v>
      </c>
      <c r="E1577" s="44">
        <v>3721</v>
      </c>
      <c r="F1577" s="44">
        <v>221</v>
      </c>
      <c r="G1577" s="45">
        <v>3.1628959276018094</v>
      </c>
      <c r="H1577" s="44">
        <v>-13</v>
      </c>
      <c r="I1577" s="46">
        <v>470</v>
      </c>
      <c r="J1577" s="46">
        <v>281</v>
      </c>
      <c r="K1577" s="46">
        <v>179</v>
      </c>
      <c r="L1577" s="46">
        <v>463</v>
      </c>
      <c r="M1577" s="43" t="s">
        <v>1379</v>
      </c>
    </row>
    <row r="1578" spans="1:13">
      <c r="A1578" s="38">
        <v>1574</v>
      </c>
      <c r="B1578" s="43">
        <v>8184</v>
      </c>
      <c r="C1578" s="44" t="s">
        <v>1474</v>
      </c>
      <c r="D1578" s="44">
        <v>479</v>
      </c>
      <c r="E1578" s="44">
        <v>3800</v>
      </c>
      <c r="F1578" s="44">
        <v>225</v>
      </c>
      <c r="G1578" s="45">
        <v>3.1111111111111107</v>
      </c>
      <c r="H1578" s="44">
        <v>-14</v>
      </c>
      <c r="I1578" s="46">
        <v>480</v>
      </c>
      <c r="J1578" s="46">
        <v>289</v>
      </c>
      <c r="K1578" s="46">
        <v>184</v>
      </c>
      <c r="L1578" s="46">
        <v>478</v>
      </c>
      <c r="M1578" s="43" t="s">
        <v>1379</v>
      </c>
    </row>
    <row r="1579" spans="1:13">
      <c r="A1579" s="38">
        <v>1575</v>
      </c>
      <c r="B1579" s="43">
        <v>8190</v>
      </c>
      <c r="C1579" s="44" t="s">
        <v>1475</v>
      </c>
      <c r="D1579" s="44">
        <v>623</v>
      </c>
      <c r="E1579" s="44">
        <v>4206</v>
      </c>
      <c r="F1579" s="44">
        <v>242</v>
      </c>
      <c r="G1579" s="45">
        <v>2.6198347107438025</v>
      </c>
      <c r="H1579" s="44">
        <v>-15</v>
      </c>
      <c r="I1579" s="46">
        <v>524</v>
      </c>
      <c r="J1579" s="46">
        <v>325</v>
      </c>
      <c r="K1579" s="46">
        <v>206</v>
      </c>
      <c r="L1579" s="46">
        <v>542</v>
      </c>
      <c r="M1579" s="43" t="s">
        <v>1379</v>
      </c>
    </row>
    <row r="1580" spans="1:13">
      <c r="A1580" s="38">
        <v>1576</v>
      </c>
      <c r="B1580" s="43">
        <v>8191</v>
      </c>
      <c r="C1580" s="44" t="s">
        <v>1476</v>
      </c>
      <c r="D1580" s="44">
        <v>580</v>
      </c>
      <c r="E1580" s="44">
        <v>4131</v>
      </c>
      <c r="F1580" s="44">
        <v>239</v>
      </c>
      <c r="G1580" s="45">
        <v>2.7154811715481166</v>
      </c>
      <c r="H1580" s="44">
        <v>-15</v>
      </c>
      <c r="I1580" s="46">
        <v>515</v>
      </c>
      <c r="J1580" s="46">
        <v>318</v>
      </c>
      <c r="K1580" s="46">
        <v>201</v>
      </c>
      <c r="L1580" s="46">
        <v>530</v>
      </c>
      <c r="M1580" s="43" t="s">
        <v>1379</v>
      </c>
    </row>
    <row r="1581" spans="1:13">
      <c r="A1581" s="38">
        <v>1577</v>
      </c>
      <c r="B1581" s="43">
        <v>8192</v>
      </c>
      <c r="C1581" s="44" t="s">
        <v>1477</v>
      </c>
      <c r="D1581" s="44">
        <v>845</v>
      </c>
      <c r="E1581" s="44">
        <v>4454</v>
      </c>
      <c r="F1581" s="44">
        <v>255</v>
      </c>
      <c r="G1581" s="45">
        <v>2.533333333333335</v>
      </c>
      <c r="H1581" s="44">
        <v>-16</v>
      </c>
      <c r="I1581" s="46">
        <v>599</v>
      </c>
      <c r="J1581" s="46">
        <v>373</v>
      </c>
      <c r="K1581" s="46">
        <v>217</v>
      </c>
      <c r="L1581" s="46">
        <v>612</v>
      </c>
      <c r="M1581" s="43" t="s">
        <v>1379</v>
      </c>
    </row>
    <row r="1582" spans="1:13">
      <c r="A1582" s="38">
        <v>1578</v>
      </c>
      <c r="B1582" s="43">
        <v>8200</v>
      </c>
      <c r="C1582" s="44" t="s">
        <v>1478</v>
      </c>
      <c r="D1582" s="44">
        <v>365</v>
      </c>
      <c r="E1582" s="44">
        <v>3853</v>
      </c>
      <c r="F1582" s="44">
        <v>224</v>
      </c>
      <c r="G1582" s="45">
        <v>2.7991071428571423</v>
      </c>
      <c r="H1582" s="44">
        <v>-14</v>
      </c>
      <c r="I1582" s="46">
        <v>493</v>
      </c>
      <c r="J1582" s="46">
        <v>296</v>
      </c>
      <c r="K1582" s="46">
        <v>189</v>
      </c>
      <c r="L1582" s="46">
        <v>489</v>
      </c>
      <c r="M1582" s="43" t="s">
        <v>1379</v>
      </c>
    </row>
    <row r="1583" spans="1:13">
      <c r="A1583" s="38">
        <v>1579</v>
      </c>
      <c r="B1583" s="43">
        <v>8211</v>
      </c>
      <c r="C1583" s="44" t="s">
        <v>1479</v>
      </c>
      <c r="D1583" s="44">
        <v>350</v>
      </c>
      <c r="E1583" s="44">
        <v>3819</v>
      </c>
      <c r="F1583" s="44">
        <v>223</v>
      </c>
      <c r="G1583" s="45">
        <v>2.8744394618834086</v>
      </c>
      <c r="H1583" s="44">
        <v>-14</v>
      </c>
      <c r="I1583" s="46">
        <v>414</v>
      </c>
      <c r="J1583" s="46">
        <v>258</v>
      </c>
      <c r="K1583" s="46">
        <v>175</v>
      </c>
      <c r="L1583" s="46">
        <v>437</v>
      </c>
      <c r="M1583" s="43" t="s">
        <v>1379</v>
      </c>
    </row>
    <row r="1584" spans="1:13">
      <c r="A1584" s="38">
        <v>1580</v>
      </c>
      <c r="B1584" s="43">
        <v>8212</v>
      </c>
      <c r="C1584" s="44" t="s">
        <v>1480</v>
      </c>
      <c r="D1584" s="44">
        <v>379</v>
      </c>
      <c r="E1584" s="44">
        <v>3801</v>
      </c>
      <c r="F1584" s="44">
        <v>222</v>
      </c>
      <c r="G1584" s="45">
        <v>2.878378378378379</v>
      </c>
      <c r="H1584" s="44">
        <v>-14</v>
      </c>
      <c r="I1584" s="46">
        <v>472</v>
      </c>
      <c r="J1584" s="46">
        <v>283</v>
      </c>
      <c r="K1584" s="46">
        <v>180</v>
      </c>
      <c r="L1584" s="46">
        <v>467</v>
      </c>
      <c r="M1584" s="43" t="s">
        <v>1379</v>
      </c>
    </row>
    <row r="1585" spans="1:13">
      <c r="A1585" s="38">
        <v>1581</v>
      </c>
      <c r="B1585" s="43">
        <v>8221</v>
      </c>
      <c r="C1585" s="44" t="s">
        <v>1481</v>
      </c>
      <c r="D1585" s="44">
        <v>358</v>
      </c>
      <c r="E1585" s="44">
        <v>3694</v>
      </c>
      <c r="F1585" s="44">
        <v>218</v>
      </c>
      <c r="G1585" s="45">
        <v>3.0550458715596314</v>
      </c>
      <c r="H1585" s="44">
        <v>-13</v>
      </c>
      <c r="I1585" s="46">
        <v>461</v>
      </c>
      <c r="J1585" s="46">
        <v>274</v>
      </c>
      <c r="K1585" s="46">
        <v>175</v>
      </c>
      <c r="L1585" s="46">
        <v>452</v>
      </c>
      <c r="M1585" s="43" t="s">
        <v>1379</v>
      </c>
    </row>
    <row r="1586" spans="1:13">
      <c r="A1586" s="38">
        <v>1582</v>
      </c>
      <c r="B1586" s="43">
        <v>8222</v>
      </c>
      <c r="C1586" s="44" t="s">
        <v>1482</v>
      </c>
      <c r="D1586" s="44">
        <v>419</v>
      </c>
      <c r="E1586" s="44">
        <v>3752</v>
      </c>
      <c r="F1586" s="44">
        <v>221</v>
      </c>
      <c r="G1586" s="45">
        <v>3.0226244343891402</v>
      </c>
      <c r="H1586" s="44">
        <v>-13</v>
      </c>
      <c r="I1586" s="46">
        <v>470</v>
      </c>
      <c r="J1586" s="46">
        <v>281</v>
      </c>
      <c r="K1586" s="46">
        <v>179</v>
      </c>
      <c r="L1586" s="46">
        <v>463</v>
      </c>
      <c r="M1586" s="43" t="s">
        <v>1379</v>
      </c>
    </row>
    <row r="1587" spans="1:13">
      <c r="A1587" s="38">
        <v>1583</v>
      </c>
      <c r="B1587" s="43">
        <v>8223</v>
      </c>
      <c r="C1587" s="44" t="s">
        <v>1483</v>
      </c>
      <c r="D1587" s="44">
        <v>451</v>
      </c>
      <c r="E1587" s="44">
        <v>3785</v>
      </c>
      <c r="F1587" s="44">
        <v>223</v>
      </c>
      <c r="G1587" s="45">
        <v>3.0269058295964122</v>
      </c>
      <c r="H1587" s="44">
        <v>-13</v>
      </c>
      <c r="I1587" s="46">
        <v>475</v>
      </c>
      <c r="J1587" s="46">
        <v>285</v>
      </c>
      <c r="K1587" s="46">
        <v>181</v>
      </c>
      <c r="L1587" s="46">
        <v>470</v>
      </c>
      <c r="M1587" s="43" t="s">
        <v>1379</v>
      </c>
    </row>
    <row r="1588" spans="1:13">
      <c r="A1588" s="38">
        <v>1584</v>
      </c>
      <c r="B1588" s="43">
        <v>8224</v>
      </c>
      <c r="C1588" s="44" t="s">
        <v>1484</v>
      </c>
      <c r="D1588" s="44">
        <v>343</v>
      </c>
      <c r="E1588" s="44">
        <v>3567</v>
      </c>
      <c r="F1588" s="44">
        <v>213</v>
      </c>
      <c r="G1588" s="45">
        <v>3.2535211267605639</v>
      </c>
      <c r="H1588" s="44">
        <v>-13</v>
      </c>
      <c r="I1588" s="46">
        <v>398</v>
      </c>
      <c r="J1588" s="46">
        <v>244</v>
      </c>
      <c r="K1588" s="46">
        <v>165</v>
      </c>
      <c r="L1588" s="46">
        <v>413</v>
      </c>
      <c r="M1588" s="43" t="s">
        <v>1379</v>
      </c>
    </row>
    <row r="1589" spans="1:13">
      <c r="A1589" s="38">
        <v>1585</v>
      </c>
      <c r="B1589" s="43">
        <v>8225</v>
      </c>
      <c r="C1589" s="44" t="s">
        <v>1485</v>
      </c>
      <c r="D1589" s="44">
        <v>425</v>
      </c>
      <c r="E1589" s="44">
        <v>3747</v>
      </c>
      <c r="F1589" s="44">
        <v>222</v>
      </c>
      <c r="G1589" s="45">
        <v>3.121621621621621</v>
      </c>
      <c r="H1589" s="44">
        <v>-13</v>
      </c>
      <c r="I1589" s="46">
        <v>472</v>
      </c>
      <c r="J1589" s="46">
        <v>283</v>
      </c>
      <c r="K1589" s="46">
        <v>180</v>
      </c>
      <c r="L1589" s="46">
        <v>467</v>
      </c>
      <c r="M1589" s="43" t="s">
        <v>1379</v>
      </c>
    </row>
    <row r="1590" spans="1:13">
      <c r="A1590" s="38">
        <v>1586</v>
      </c>
      <c r="B1590" s="43">
        <v>8230</v>
      </c>
      <c r="C1590" s="44" t="s">
        <v>1486</v>
      </c>
      <c r="D1590" s="44">
        <v>360</v>
      </c>
      <c r="E1590" s="44">
        <v>3560</v>
      </c>
      <c r="F1590" s="44">
        <v>213</v>
      </c>
      <c r="G1590" s="45">
        <v>3.2863849765258202</v>
      </c>
      <c r="H1590" s="44">
        <v>-12</v>
      </c>
      <c r="I1590" s="46">
        <v>462</v>
      </c>
      <c r="J1590" s="46">
        <v>272</v>
      </c>
      <c r="K1590" s="46">
        <v>174</v>
      </c>
      <c r="L1590" s="46">
        <v>447</v>
      </c>
      <c r="M1590" s="43" t="s">
        <v>1379</v>
      </c>
    </row>
    <row r="1591" spans="1:13">
      <c r="A1591" s="38">
        <v>1587</v>
      </c>
      <c r="B1591" s="43">
        <v>8232</v>
      </c>
      <c r="C1591" s="44" t="s">
        <v>1487</v>
      </c>
      <c r="D1591" s="44">
        <v>384</v>
      </c>
      <c r="E1591" s="44">
        <v>3597</v>
      </c>
      <c r="F1591" s="44">
        <v>215</v>
      </c>
      <c r="G1591" s="45">
        <v>3.2697674418604663</v>
      </c>
      <c r="H1591" s="44">
        <v>-13</v>
      </c>
      <c r="I1591" s="46">
        <v>468</v>
      </c>
      <c r="J1591" s="46">
        <v>277</v>
      </c>
      <c r="K1591" s="46">
        <v>177</v>
      </c>
      <c r="L1591" s="46">
        <v>455</v>
      </c>
      <c r="M1591" s="43" t="s">
        <v>1379</v>
      </c>
    </row>
    <row r="1592" spans="1:13">
      <c r="A1592" s="38">
        <v>1588</v>
      </c>
      <c r="B1592" s="43">
        <v>8233</v>
      </c>
      <c r="C1592" s="44" t="s">
        <v>1488</v>
      </c>
      <c r="D1592" s="44">
        <v>412</v>
      </c>
      <c r="E1592" s="44">
        <v>3639</v>
      </c>
      <c r="F1592" s="44">
        <v>217</v>
      </c>
      <c r="G1592" s="45">
        <v>3.2304147465437794</v>
      </c>
      <c r="H1592" s="44">
        <v>-13</v>
      </c>
      <c r="I1592" s="46">
        <v>474</v>
      </c>
      <c r="J1592" s="46">
        <v>281</v>
      </c>
      <c r="K1592" s="46">
        <v>179</v>
      </c>
      <c r="L1592" s="46">
        <v>463</v>
      </c>
      <c r="M1592" s="43" t="s">
        <v>1379</v>
      </c>
    </row>
    <row r="1593" spans="1:13">
      <c r="A1593" s="38">
        <v>1589</v>
      </c>
      <c r="B1593" s="43">
        <v>8234</v>
      </c>
      <c r="C1593" s="44" t="s">
        <v>1489</v>
      </c>
      <c r="D1593" s="44">
        <v>430</v>
      </c>
      <c r="E1593" s="44">
        <v>3664</v>
      </c>
      <c r="F1593" s="44">
        <v>218</v>
      </c>
      <c r="G1593" s="45">
        <v>3.1926605504587151</v>
      </c>
      <c r="H1593" s="44">
        <v>-13</v>
      </c>
      <c r="I1593" s="46">
        <v>476</v>
      </c>
      <c r="J1593" s="46">
        <v>283</v>
      </c>
      <c r="K1593" s="46">
        <v>181</v>
      </c>
      <c r="L1593" s="46">
        <v>466</v>
      </c>
      <c r="M1593" s="43" t="s">
        <v>1379</v>
      </c>
    </row>
    <row r="1594" spans="1:13">
      <c r="A1594" s="38">
        <v>1590</v>
      </c>
      <c r="B1594" s="43">
        <v>8240</v>
      </c>
      <c r="C1594" s="44" t="s">
        <v>1490</v>
      </c>
      <c r="D1594" s="44">
        <v>600</v>
      </c>
      <c r="E1594" s="44">
        <v>4019</v>
      </c>
      <c r="F1594" s="44">
        <v>236</v>
      </c>
      <c r="G1594" s="45">
        <v>2.9703389830508478</v>
      </c>
      <c r="H1594" s="44">
        <v>-14</v>
      </c>
      <c r="I1594" s="46">
        <v>508</v>
      </c>
      <c r="J1594" s="46">
        <v>312</v>
      </c>
      <c r="K1594" s="46">
        <v>198</v>
      </c>
      <c r="L1594" s="46">
        <v>518</v>
      </c>
      <c r="M1594" s="43" t="s">
        <v>1379</v>
      </c>
    </row>
    <row r="1595" spans="1:13">
      <c r="A1595" s="38">
        <v>1591</v>
      </c>
      <c r="B1595" s="43">
        <v>8241</v>
      </c>
      <c r="C1595" s="44" t="s">
        <v>1491</v>
      </c>
      <c r="D1595" s="44">
        <v>531</v>
      </c>
      <c r="E1595" s="44">
        <v>3858</v>
      </c>
      <c r="F1595" s="44">
        <v>228</v>
      </c>
      <c r="G1595" s="45">
        <v>3.0789473684210513</v>
      </c>
      <c r="H1595" s="44">
        <v>-13</v>
      </c>
      <c r="I1595" s="46">
        <v>488</v>
      </c>
      <c r="J1595" s="46">
        <v>295</v>
      </c>
      <c r="K1595" s="46">
        <v>188</v>
      </c>
      <c r="L1595" s="46">
        <v>489</v>
      </c>
      <c r="M1595" s="43" t="s">
        <v>1379</v>
      </c>
    </row>
    <row r="1596" spans="1:13">
      <c r="A1596" s="38">
        <v>1592</v>
      </c>
      <c r="B1596" s="43">
        <v>8242</v>
      </c>
      <c r="C1596" s="44" t="s">
        <v>1492</v>
      </c>
      <c r="D1596" s="44">
        <v>728</v>
      </c>
      <c r="E1596" s="44">
        <v>4236</v>
      </c>
      <c r="F1596" s="44">
        <v>247</v>
      </c>
      <c r="G1596" s="45">
        <v>2.850202429149796</v>
      </c>
      <c r="H1596" s="44">
        <v>-15</v>
      </c>
      <c r="I1596" s="46">
        <v>540</v>
      </c>
      <c r="J1596" s="46">
        <v>339</v>
      </c>
      <c r="K1596" s="46">
        <v>213</v>
      </c>
      <c r="L1596" s="46">
        <v>565</v>
      </c>
      <c r="M1596" s="43" t="s">
        <v>1379</v>
      </c>
    </row>
    <row r="1597" spans="1:13">
      <c r="A1597" s="38">
        <v>1593</v>
      </c>
      <c r="B1597" s="43">
        <v>8243</v>
      </c>
      <c r="C1597" s="44" t="s">
        <v>1493</v>
      </c>
      <c r="D1597" s="44">
        <v>529</v>
      </c>
      <c r="E1597" s="44">
        <v>3940</v>
      </c>
      <c r="F1597" s="44">
        <v>232</v>
      </c>
      <c r="G1597" s="45">
        <v>3.0172413793103452</v>
      </c>
      <c r="H1597" s="44">
        <v>-14</v>
      </c>
      <c r="I1597" s="46">
        <v>498</v>
      </c>
      <c r="J1597" s="46">
        <v>304</v>
      </c>
      <c r="K1597" s="46">
        <v>193</v>
      </c>
      <c r="L1597" s="46">
        <v>504</v>
      </c>
      <c r="M1597" s="43" t="s">
        <v>1379</v>
      </c>
    </row>
    <row r="1598" spans="1:13">
      <c r="A1598" s="38">
        <v>1594</v>
      </c>
      <c r="B1598" s="43">
        <v>8244</v>
      </c>
      <c r="C1598" s="44" t="s">
        <v>1494</v>
      </c>
      <c r="D1598" s="44">
        <v>601</v>
      </c>
      <c r="E1598" s="44">
        <v>4127</v>
      </c>
      <c r="F1598" s="44">
        <v>242</v>
      </c>
      <c r="G1598" s="45">
        <v>2.9462809917355379</v>
      </c>
      <c r="H1598" s="44">
        <v>-14</v>
      </c>
      <c r="I1598" s="46">
        <v>524</v>
      </c>
      <c r="J1598" s="46">
        <v>325</v>
      </c>
      <c r="K1598" s="46">
        <v>206</v>
      </c>
      <c r="L1598" s="46">
        <v>542</v>
      </c>
      <c r="M1598" s="43" t="s">
        <v>1379</v>
      </c>
    </row>
    <row r="1599" spans="1:13">
      <c r="A1599" s="38">
        <v>1595</v>
      </c>
      <c r="B1599" s="43">
        <v>8250</v>
      </c>
      <c r="C1599" s="44" t="s">
        <v>1495</v>
      </c>
      <c r="D1599" s="44">
        <v>660</v>
      </c>
      <c r="E1599" s="44">
        <v>4077</v>
      </c>
      <c r="F1599" s="44">
        <v>239</v>
      </c>
      <c r="G1599" s="45">
        <v>2.94142259414226</v>
      </c>
      <c r="H1599" s="44">
        <v>-14</v>
      </c>
      <c r="I1599" s="46">
        <v>533</v>
      </c>
      <c r="J1599" s="46">
        <v>329</v>
      </c>
      <c r="K1599" s="46">
        <v>208</v>
      </c>
      <c r="L1599" s="46">
        <v>548</v>
      </c>
      <c r="M1599" s="43" t="s">
        <v>1379</v>
      </c>
    </row>
    <row r="1600" spans="1:13">
      <c r="A1600" s="38">
        <v>1596</v>
      </c>
      <c r="B1600" s="43">
        <v>8251</v>
      </c>
      <c r="C1600" s="44" t="s">
        <v>1496</v>
      </c>
      <c r="D1600" s="44">
        <v>542</v>
      </c>
      <c r="E1600" s="44">
        <v>3902</v>
      </c>
      <c r="F1600" s="44">
        <v>230</v>
      </c>
      <c r="G1600" s="45">
        <v>3.0347826086956537</v>
      </c>
      <c r="H1600" s="44">
        <v>-14</v>
      </c>
      <c r="I1600" s="46">
        <v>493</v>
      </c>
      <c r="J1600" s="46">
        <v>299</v>
      </c>
      <c r="K1600" s="46">
        <v>190</v>
      </c>
      <c r="L1600" s="46">
        <v>496</v>
      </c>
      <c r="M1600" s="43" t="s">
        <v>1379</v>
      </c>
    </row>
    <row r="1601" spans="1:13">
      <c r="A1601" s="38">
        <v>1597</v>
      </c>
      <c r="B1601" s="43">
        <v>8252</v>
      </c>
      <c r="C1601" s="44" t="s">
        <v>1497</v>
      </c>
      <c r="D1601" s="44">
        <v>574</v>
      </c>
      <c r="E1601" s="44">
        <v>3994</v>
      </c>
      <c r="F1601" s="44">
        <v>235</v>
      </c>
      <c r="G1601" s="45">
        <v>3.0042553191489354</v>
      </c>
      <c r="H1601" s="44">
        <v>-14</v>
      </c>
      <c r="I1601" s="46">
        <v>505</v>
      </c>
      <c r="J1601" s="46">
        <v>310</v>
      </c>
      <c r="K1601" s="46">
        <v>196</v>
      </c>
      <c r="L1601" s="46">
        <v>515</v>
      </c>
      <c r="M1601" s="43" t="s">
        <v>1379</v>
      </c>
    </row>
    <row r="1602" spans="1:13">
      <c r="A1602" s="38">
        <v>1598</v>
      </c>
      <c r="B1602" s="43">
        <v>8253</v>
      </c>
      <c r="C1602" s="44" t="s">
        <v>1498</v>
      </c>
      <c r="D1602" s="44">
        <v>623</v>
      </c>
      <c r="E1602" s="44">
        <v>4114</v>
      </c>
      <c r="F1602" s="44">
        <v>240</v>
      </c>
      <c r="G1602" s="45">
        <v>2.8583333333333343</v>
      </c>
      <c r="H1602" s="44">
        <v>-15</v>
      </c>
      <c r="I1602" s="46">
        <v>518</v>
      </c>
      <c r="J1602" s="46">
        <v>320</v>
      </c>
      <c r="K1602" s="46">
        <v>203</v>
      </c>
      <c r="L1602" s="46">
        <v>534</v>
      </c>
      <c r="M1602" s="43" t="s">
        <v>1379</v>
      </c>
    </row>
    <row r="1603" spans="1:13">
      <c r="A1603" s="38">
        <v>1599</v>
      </c>
      <c r="B1603" s="43">
        <v>8254</v>
      </c>
      <c r="C1603" s="44" t="s">
        <v>1499</v>
      </c>
      <c r="D1603" s="44">
        <v>828</v>
      </c>
      <c r="E1603" s="44">
        <v>4458</v>
      </c>
      <c r="F1603" s="44">
        <v>256</v>
      </c>
      <c r="G1603" s="45">
        <v>2.5859375</v>
      </c>
      <c r="H1603" s="44">
        <v>-16</v>
      </c>
      <c r="I1603" s="46">
        <v>602</v>
      </c>
      <c r="J1603" s="46">
        <v>376</v>
      </c>
      <c r="K1603" s="46">
        <v>218</v>
      </c>
      <c r="L1603" s="46">
        <v>616</v>
      </c>
      <c r="M1603" s="43" t="s">
        <v>1379</v>
      </c>
    </row>
    <row r="1604" spans="1:13">
      <c r="A1604" s="38">
        <v>1600</v>
      </c>
      <c r="B1604" s="43">
        <v>8255</v>
      </c>
      <c r="C1604" s="44" t="s">
        <v>1500</v>
      </c>
      <c r="D1604" s="44">
        <v>915</v>
      </c>
      <c r="E1604" s="44">
        <v>4584</v>
      </c>
      <c r="F1604" s="44">
        <v>262</v>
      </c>
      <c r="G1604" s="45">
        <v>2.5038167938931295</v>
      </c>
      <c r="H1604" s="44">
        <v>-16</v>
      </c>
      <c r="I1604" s="46">
        <v>619</v>
      </c>
      <c r="J1604" s="46">
        <v>393</v>
      </c>
      <c r="K1604" s="46">
        <v>227</v>
      </c>
      <c r="L1604" s="46">
        <v>644</v>
      </c>
      <c r="M1604" s="43" t="s">
        <v>1379</v>
      </c>
    </row>
    <row r="1605" spans="1:13">
      <c r="A1605" s="38">
        <v>1601</v>
      </c>
      <c r="B1605" s="43">
        <v>8261</v>
      </c>
      <c r="C1605" s="44" t="s">
        <v>1501</v>
      </c>
      <c r="D1605" s="44">
        <v>327</v>
      </c>
      <c r="E1605" s="44">
        <v>3752</v>
      </c>
      <c r="F1605" s="44">
        <v>219</v>
      </c>
      <c r="G1605" s="45">
        <v>2.8675799086758005</v>
      </c>
      <c r="H1605" s="44">
        <v>-14</v>
      </c>
      <c r="I1605" s="46">
        <v>416</v>
      </c>
      <c r="J1605" s="46">
        <v>257</v>
      </c>
      <c r="K1605" s="46">
        <v>174</v>
      </c>
      <c r="L1605" s="46">
        <v>436</v>
      </c>
      <c r="M1605" s="43" t="s">
        <v>1379</v>
      </c>
    </row>
    <row r="1606" spans="1:13">
      <c r="A1606" s="38">
        <v>1602</v>
      </c>
      <c r="B1606" s="43">
        <v>8262</v>
      </c>
      <c r="C1606" s="44" t="s">
        <v>1502</v>
      </c>
      <c r="D1606" s="44">
        <v>295</v>
      </c>
      <c r="E1606" s="44">
        <v>3613</v>
      </c>
      <c r="F1606" s="44">
        <v>214</v>
      </c>
      <c r="G1606" s="45">
        <v>3.1168224299065415</v>
      </c>
      <c r="H1606" s="44">
        <v>-13</v>
      </c>
      <c r="I1606" s="46">
        <v>401</v>
      </c>
      <c r="J1606" s="46">
        <v>246</v>
      </c>
      <c r="K1606" s="46">
        <v>167</v>
      </c>
      <c r="L1606" s="46">
        <v>417</v>
      </c>
      <c r="M1606" s="43" t="s">
        <v>1379</v>
      </c>
    </row>
    <row r="1607" spans="1:13">
      <c r="A1607" s="38">
        <v>1603</v>
      </c>
      <c r="B1607" s="43">
        <v>8263</v>
      </c>
      <c r="C1607" s="44" t="s">
        <v>1503</v>
      </c>
      <c r="D1607" s="44">
        <v>274</v>
      </c>
      <c r="E1607" s="44">
        <v>3582</v>
      </c>
      <c r="F1607" s="44">
        <v>212</v>
      </c>
      <c r="G1607" s="45">
        <v>3.1037735849056602</v>
      </c>
      <c r="H1607" s="44">
        <v>-13</v>
      </c>
      <c r="I1607" s="46">
        <v>395</v>
      </c>
      <c r="J1607" s="46">
        <v>241</v>
      </c>
      <c r="K1607" s="46">
        <v>164</v>
      </c>
      <c r="L1607" s="46">
        <v>409</v>
      </c>
      <c r="M1607" s="43" t="s">
        <v>1379</v>
      </c>
    </row>
    <row r="1608" spans="1:13">
      <c r="A1608" s="38">
        <v>1604</v>
      </c>
      <c r="B1608" s="43">
        <v>8264</v>
      </c>
      <c r="C1608" s="44" t="s">
        <v>1504</v>
      </c>
      <c r="D1608" s="44">
        <v>300</v>
      </c>
      <c r="E1608" s="44">
        <v>3596</v>
      </c>
      <c r="F1608" s="44">
        <v>213</v>
      </c>
      <c r="G1608" s="45">
        <v>3.1173708920187799</v>
      </c>
      <c r="H1608" s="44">
        <v>-13</v>
      </c>
      <c r="I1608" s="46">
        <v>388</v>
      </c>
      <c r="J1608" s="46">
        <v>237</v>
      </c>
      <c r="K1608" s="46">
        <v>161</v>
      </c>
      <c r="L1608" s="46">
        <v>402</v>
      </c>
      <c r="M1608" s="43" t="s">
        <v>1379</v>
      </c>
    </row>
    <row r="1609" spans="1:13">
      <c r="A1609" s="38">
        <v>1605</v>
      </c>
      <c r="B1609" s="43">
        <v>8265</v>
      </c>
      <c r="C1609" s="44" t="s">
        <v>1505</v>
      </c>
      <c r="D1609" s="44">
        <v>331</v>
      </c>
      <c r="E1609" s="44">
        <v>3651</v>
      </c>
      <c r="F1609" s="44">
        <v>216</v>
      </c>
      <c r="G1609" s="45">
        <v>3.0972222222222214</v>
      </c>
      <c r="H1609" s="44">
        <v>-13</v>
      </c>
      <c r="I1609" s="46">
        <v>396</v>
      </c>
      <c r="J1609" s="46">
        <v>244</v>
      </c>
      <c r="K1609" s="46">
        <v>165</v>
      </c>
      <c r="L1609" s="46">
        <v>413</v>
      </c>
      <c r="M1609" s="43" t="s">
        <v>1379</v>
      </c>
    </row>
    <row r="1610" spans="1:13">
      <c r="A1610" s="38">
        <v>1606</v>
      </c>
      <c r="B1610" s="43">
        <v>8271</v>
      </c>
      <c r="C1610" s="44" t="s">
        <v>1506</v>
      </c>
      <c r="D1610" s="44">
        <v>290</v>
      </c>
      <c r="E1610" s="44">
        <v>3473</v>
      </c>
      <c r="F1610" s="44">
        <v>208</v>
      </c>
      <c r="G1610" s="45">
        <v>3.3028846153846168</v>
      </c>
      <c r="H1610" s="44">
        <v>-12</v>
      </c>
      <c r="I1610" s="46">
        <v>374</v>
      </c>
      <c r="J1610" s="46">
        <v>227</v>
      </c>
      <c r="K1610" s="46">
        <v>154</v>
      </c>
      <c r="L1610" s="46">
        <v>384</v>
      </c>
      <c r="M1610" s="43" t="s">
        <v>1379</v>
      </c>
    </row>
    <row r="1611" spans="1:13">
      <c r="A1611" s="38">
        <v>1607</v>
      </c>
      <c r="B1611" s="43">
        <v>8272</v>
      </c>
      <c r="C1611" s="44" t="s">
        <v>1507</v>
      </c>
      <c r="D1611" s="44">
        <v>295</v>
      </c>
      <c r="E1611" s="44">
        <v>3461</v>
      </c>
      <c r="F1611" s="44">
        <v>208</v>
      </c>
      <c r="G1611" s="45">
        <v>3.3605769230769234</v>
      </c>
      <c r="H1611" s="44">
        <v>-12</v>
      </c>
      <c r="I1611" s="46">
        <v>374</v>
      </c>
      <c r="J1611" s="46">
        <v>227</v>
      </c>
      <c r="K1611" s="46">
        <v>154</v>
      </c>
      <c r="L1611" s="46">
        <v>384</v>
      </c>
      <c r="M1611" s="43" t="s">
        <v>1379</v>
      </c>
    </row>
    <row r="1612" spans="1:13">
      <c r="A1612" s="38">
        <v>1608</v>
      </c>
      <c r="B1612" s="43">
        <v>8273</v>
      </c>
      <c r="C1612" s="44" t="s">
        <v>1508</v>
      </c>
      <c r="D1612" s="44">
        <v>312</v>
      </c>
      <c r="E1612" s="44">
        <v>3492</v>
      </c>
      <c r="F1612" s="44">
        <v>209</v>
      </c>
      <c r="G1612" s="45">
        <v>3.2918660287081352</v>
      </c>
      <c r="H1612" s="44">
        <v>-12</v>
      </c>
      <c r="I1612" s="46">
        <v>376</v>
      </c>
      <c r="J1612" s="46">
        <v>229</v>
      </c>
      <c r="K1612" s="46">
        <v>155</v>
      </c>
      <c r="L1612" s="46">
        <v>387</v>
      </c>
      <c r="M1612" s="43" t="s">
        <v>1379</v>
      </c>
    </row>
    <row r="1613" spans="1:13">
      <c r="A1613" s="38">
        <v>1609</v>
      </c>
      <c r="B1613" s="43">
        <v>8274</v>
      </c>
      <c r="C1613" s="44" t="s">
        <v>1509</v>
      </c>
      <c r="D1613" s="44">
        <v>319</v>
      </c>
      <c r="E1613" s="44">
        <v>3470</v>
      </c>
      <c r="F1613" s="44">
        <v>209</v>
      </c>
      <c r="G1613" s="45">
        <v>3.3971291866028714</v>
      </c>
      <c r="H1613" s="44">
        <v>-12</v>
      </c>
      <c r="I1613" s="46">
        <v>387</v>
      </c>
      <c r="J1613" s="46">
        <v>235</v>
      </c>
      <c r="K1613" s="46">
        <v>159</v>
      </c>
      <c r="L1613" s="46">
        <v>398</v>
      </c>
      <c r="M1613" s="43" t="s">
        <v>1379</v>
      </c>
    </row>
    <row r="1614" spans="1:13">
      <c r="A1614" s="38">
        <v>1610</v>
      </c>
      <c r="B1614" s="43">
        <v>8280</v>
      </c>
      <c r="C1614" s="44" t="s">
        <v>1510</v>
      </c>
      <c r="D1614" s="44">
        <v>276</v>
      </c>
      <c r="E1614" s="44">
        <v>3585</v>
      </c>
      <c r="F1614" s="44">
        <v>212</v>
      </c>
      <c r="G1614" s="45">
        <v>3.0896226415094326</v>
      </c>
      <c r="H1614" s="44">
        <v>-13</v>
      </c>
      <c r="I1614" s="46">
        <v>395</v>
      </c>
      <c r="J1614" s="46">
        <v>241</v>
      </c>
      <c r="K1614" s="46">
        <v>164</v>
      </c>
      <c r="L1614" s="46">
        <v>409</v>
      </c>
      <c r="M1614" s="43" t="s">
        <v>1379</v>
      </c>
    </row>
    <row r="1615" spans="1:13">
      <c r="A1615" s="38">
        <v>1611</v>
      </c>
      <c r="B1615" s="43">
        <v>8282</v>
      </c>
      <c r="C1615" s="44" t="s">
        <v>1511</v>
      </c>
      <c r="D1615" s="44">
        <v>260</v>
      </c>
      <c r="E1615" s="44">
        <v>3571</v>
      </c>
      <c r="F1615" s="44">
        <v>212</v>
      </c>
      <c r="G1615" s="45">
        <v>3.1556603773584904</v>
      </c>
      <c r="H1615" s="44">
        <v>-14</v>
      </c>
      <c r="I1615" s="46">
        <v>395</v>
      </c>
      <c r="J1615" s="46">
        <v>241</v>
      </c>
      <c r="K1615" s="46">
        <v>164</v>
      </c>
      <c r="L1615" s="46">
        <v>409</v>
      </c>
      <c r="M1615" s="43" t="s">
        <v>1379</v>
      </c>
    </row>
    <row r="1616" spans="1:13">
      <c r="A1616" s="38">
        <v>1612</v>
      </c>
      <c r="B1616" s="43">
        <v>8283</v>
      </c>
      <c r="C1616" s="44" t="s">
        <v>1512</v>
      </c>
      <c r="D1616" s="44">
        <v>284</v>
      </c>
      <c r="E1616" s="44">
        <v>3580</v>
      </c>
      <c r="F1616" s="44">
        <v>212</v>
      </c>
      <c r="G1616" s="45">
        <v>3.1132075471698109</v>
      </c>
      <c r="H1616" s="44">
        <v>-13</v>
      </c>
      <c r="I1616" s="46">
        <v>385</v>
      </c>
      <c r="J1616" s="46">
        <v>235</v>
      </c>
      <c r="K1616" s="46">
        <v>159</v>
      </c>
      <c r="L1616" s="46">
        <v>398</v>
      </c>
      <c r="M1616" s="43" t="s">
        <v>1379</v>
      </c>
    </row>
    <row r="1617" spans="1:13">
      <c r="A1617" s="38">
        <v>1613</v>
      </c>
      <c r="B1617" s="43">
        <v>8291</v>
      </c>
      <c r="C1617" s="44" t="s">
        <v>1513</v>
      </c>
      <c r="D1617" s="44">
        <v>290</v>
      </c>
      <c r="E1617" s="44">
        <v>3496</v>
      </c>
      <c r="F1617" s="44">
        <v>209</v>
      </c>
      <c r="G1617" s="45">
        <v>3.2727272727272734</v>
      </c>
      <c r="H1617" s="44">
        <v>-12</v>
      </c>
      <c r="I1617" s="46">
        <v>376</v>
      </c>
      <c r="J1617" s="46">
        <v>229</v>
      </c>
      <c r="K1617" s="46">
        <v>155</v>
      </c>
      <c r="L1617" s="46">
        <v>387</v>
      </c>
      <c r="M1617" s="43" t="s">
        <v>1379</v>
      </c>
    </row>
    <row r="1618" spans="1:13">
      <c r="A1618" s="38">
        <v>1614</v>
      </c>
      <c r="B1618" s="43">
        <v>8292</v>
      </c>
      <c r="C1618" s="44" t="s">
        <v>1514</v>
      </c>
      <c r="D1618" s="44">
        <v>290</v>
      </c>
      <c r="E1618" s="44">
        <v>3427</v>
      </c>
      <c r="F1618" s="44">
        <v>206</v>
      </c>
      <c r="G1618" s="45">
        <v>3.3640776699029118</v>
      </c>
      <c r="H1618" s="44">
        <v>-12</v>
      </c>
      <c r="I1618" s="46">
        <v>369</v>
      </c>
      <c r="J1618" s="46">
        <v>223</v>
      </c>
      <c r="K1618" s="46">
        <v>151</v>
      </c>
      <c r="L1618" s="46">
        <v>377</v>
      </c>
      <c r="M1618" s="43" t="s">
        <v>1379</v>
      </c>
    </row>
    <row r="1619" spans="1:13">
      <c r="A1619" s="38">
        <v>1615</v>
      </c>
      <c r="B1619" s="43">
        <v>8293</v>
      </c>
      <c r="C1619" s="44" t="s">
        <v>1515</v>
      </c>
      <c r="D1619" s="44">
        <v>305</v>
      </c>
      <c r="E1619" s="44">
        <v>3425</v>
      </c>
      <c r="F1619" s="44">
        <v>207</v>
      </c>
      <c r="G1619" s="45">
        <v>3.454106280193237</v>
      </c>
      <c r="H1619" s="44">
        <v>-12</v>
      </c>
      <c r="I1619" s="46">
        <v>371</v>
      </c>
      <c r="J1619" s="46">
        <v>225</v>
      </c>
      <c r="K1619" s="46">
        <v>153</v>
      </c>
      <c r="L1619" s="46">
        <v>381</v>
      </c>
      <c r="M1619" s="43" t="s">
        <v>1379</v>
      </c>
    </row>
    <row r="1620" spans="1:13">
      <c r="A1620" s="38">
        <v>1616</v>
      </c>
      <c r="B1620" s="43">
        <v>8294</v>
      </c>
      <c r="C1620" s="44" t="s">
        <v>1516</v>
      </c>
      <c r="D1620" s="44">
        <v>350</v>
      </c>
      <c r="E1620" s="44">
        <v>3474</v>
      </c>
      <c r="F1620" s="44">
        <v>209</v>
      </c>
      <c r="G1620" s="45">
        <v>3.3779904306220097</v>
      </c>
      <c r="H1620" s="44">
        <v>-12</v>
      </c>
      <c r="I1620" s="46">
        <v>375</v>
      </c>
      <c r="J1620" s="46">
        <v>228</v>
      </c>
      <c r="K1620" s="46">
        <v>154</v>
      </c>
      <c r="L1620" s="46">
        <v>386</v>
      </c>
      <c r="M1620" s="43" t="s">
        <v>1379</v>
      </c>
    </row>
    <row r="1621" spans="1:13">
      <c r="A1621" s="38">
        <v>1617</v>
      </c>
      <c r="B1621" s="43">
        <v>8295</v>
      </c>
      <c r="C1621" s="44" t="s">
        <v>1519</v>
      </c>
      <c r="D1621" s="44">
        <v>386</v>
      </c>
      <c r="E1621" s="44">
        <v>3561</v>
      </c>
      <c r="F1621" s="44">
        <v>213</v>
      </c>
      <c r="G1621" s="45">
        <v>3.2816901408450718</v>
      </c>
      <c r="H1621" s="44">
        <v>-12</v>
      </c>
      <c r="I1621" s="46">
        <v>448</v>
      </c>
      <c r="J1621" s="46">
        <v>264</v>
      </c>
      <c r="K1621" s="46">
        <v>169</v>
      </c>
      <c r="L1621" s="46">
        <v>433</v>
      </c>
      <c r="M1621" s="43" t="s">
        <v>1379</v>
      </c>
    </row>
    <row r="1622" spans="1:13">
      <c r="A1622" s="38">
        <v>1618</v>
      </c>
      <c r="B1622" s="43">
        <v>8301</v>
      </c>
      <c r="C1622" s="44" t="s">
        <v>1520</v>
      </c>
      <c r="D1622" s="44">
        <v>535</v>
      </c>
      <c r="E1622" s="44">
        <v>3629</v>
      </c>
      <c r="F1622" s="44">
        <v>217</v>
      </c>
      <c r="G1622" s="45">
        <v>3.2764976958525338</v>
      </c>
      <c r="H1622" s="44">
        <v>-13</v>
      </c>
      <c r="I1622" s="46">
        <v>474</v>
      </c>
      <c r="J1622" s="46">
        <v>282</v>
      </c>
      <c r="K1622" s="46">
        <v>180</v>
      </c>
      <c r="L1622" s="46">
        <v>463</v>
      </c>
      <c r="M1622" s="43" t="s">
        <v>1379</v>
      </c>
    </row>
    <row r="1623" spans="1:13">
      <c r="A1623" s="38">
        <v>1619</v>
      </c>
      <c r="B1623" s="43">
        <v>8302</v>
      </c>
      <c r="C1623" s="44" t="s">
        <v>1521</v>
      </c>
      <c r="D1623" s="44">
        <v>460</v>
      </c>
      <c r="E1623" s="44">
        <v>3566</v>
      </c>
      <c r="F1623" s="44">
        <v>213</v>
      </c>
      <c r="G1623" s="45">
        <v>3.2582159624413158</v>
      </c>
      <c r="H1623" s="44">
        <v>-13</v>
      </c>
      <c r="I1623" s="46">
        <v>463</v>
      </c>
      <c r="J1623" s="46">
        <v>273</v>
      </c>
      <c r="K1623" s="46">
        <v>174</v>
      </c>
      <c r="L1623" s="46">
        <v>448</v>
      </c>
      <c r="M1623" s="43" t="s">
        <v>1379</v>
      </c>
    </row>
    <row r="1624" spans="1:13">
      <c r="A1624" s="38">
        <v>1620</v>
      </c>
      <c r="B1624" s="43">
        <v>8311</v>
      </c>
      <c r="C1624" s="44" t="s">
        <v>1522</v>
      </c>
      <c r="D1624" s="44">
        <v>331</v>
      </c>
      <c r="E1624" s="44">
        <v>3671</v>
      </c>
      <c r="F1624" s="44">
        <v>216</v>
      </c>
      <c r="G1624" s="45">
        <v>3.0046296296296298</v>
      </c>
      <c r="H1624" s="44">
        <v>-13</v>
      </c>
      <c r="I1624" s="46">
        <v>407</v>
      </c>
      <c r="J1624" s="46">
        <v>250</v>
      </c>
      <c r="K1624" s="46">
        <v>170</v>
      </c>
      <c r="L1624" s="46">
        <v>424</v>
      </c>
      <c r="M1624" s="43" t="s">
        <v>1379</v>
      </c>
    </row>
    <row r="1625" spans="1:13">
      <c r="A1625" s="38">
        <v>1621</v>
      </c>
      <c r="B1625" s="43">
        <v>8312</v>
      </c>
      <c r="C1625" s="44" t="s">
        <v>1523</v>
      </c>
      <c r="D1625" s="44">
        <v>296</v>
      </c>
      <c r="E1625" s="44">
        <v>3609</v>
      </c>
      <c r="F1625" s="44">
        <v>213</v>
      </c>
      <c r="G1625" s="45">
        <v>3.0563380281690158</v>
      </c>
      <c r="H1625" s="44">
        <v>-13</v>
      </c>
      <c r="I1625" s="46">
        <v>398</v>
      </c>
      <c r="J1625" s="46">
        <v>244</v>
      </c>
      <c r="K1625" s="46">
        <v>165</v>
      </c>
      <c r="L1625" s="46">
        <v>413</v>
      </c>
      <c r="M1625" s="43" t="s">
        <v>1379</v>
      </c>
    </row>
    <row r="1626" spans="1:13">
      <c r="A1626" s="38">
        <v>1622</v>
      </c>
      <c r="B1626" s="43">
        <v>8313</v>
      </c>
      <c r="C1626" s="44" t="s">
        <v>1524</v>
      </c>
      <c r="D1626" s="44">
        <v>278</v>
      </c>
      <c r="E1626" s="44">
        <v>3581</v>
      </c>
      <c r="F1626" s="44">
        <v>212</v>
      </c>
      <c r="G1626" s="45">
        <v>3.1084905660377373</v>
      </c>
      <c r="H1626" s="44">
        <v>-13</v>
      </c>
      <c r="I1626" s="46">
        <v>395</v>
      </c>
      <c r="J1626" s="46">
        <v>241</v>
      </c>
      <c r="K1626" s="46">
        <v>164</v>
      </c>
      <c r="L1626" s="46">
        <v>409</v>
      </c>
      <c r="M1626" s="43" t="s">
        <v>1379</v>
      </c>
    </row>
    <row r="1627" spans="1:13">
      <c r="A1627" s="38">
        <v>1623</v>
      </c>
      <c r="B1627" s="43">
        <v>8321</v>
      </c>
      <c r="C1627" s="44" t="s">
        <v>1525</v>
      </c>
      <c r="D1627" s="44">
        <v>360</v>
      </c>
      <c r="E1627" s="44">
        <v>3732</v>
      </c>
      <c r="F1627" s="44">
        <v>219</v>
      </c>
      <c r="G1627" s="45">
        <v>2.9589041095890423</v>
      </c>
      <c r="H1627" s="44">
        <v>-14</v>
      </c>
      <c r="I1627" s="46">
        <v>479</v>
      </c>
      <c r="J1627" s="46">
        <v>285</v>
      </c>
      <c r="K1627" s="46">
        <v>182</v>
      </c>
      <c r="L1627" s="46">
        <v>470</v>
      </c>
      <c r="M1627" s="43" t="s">
        <v>1379</v>
      </c>
    </row>
    <row r="1628" spans="1:13">
      <c r="A1628" s="38">
        <v>1624</v>
      </c>
      <c r="B1628" s="43">
        <v>8322</v>
      </c>
      <c r="C1628" s="44" t="s">
        <v>1526</v>
      </c>
      <c r="D1628" s="44">
        <v>320</v>
      </c>
      <c r="E1628" s="44">
        <v>3504</v>
      </c>
      <c r="F1628" s="44">
        <v>209</v>
      </c>
      <c r="G1628" s="45">
        <v>3.2344497607655498</v>
      </c>
      <c r="H1628" s="44">
        <v>-13</v>
      </c>
      <c r="I1628" s="46">
        <v>387</v>
      </c>
      <c r="J1628" s="46">
        <v>235</v>
      </c>
      <c r="K1628" s="46">
        <v>159</v>
      </c>
      <c r="L1628" s="46">
        <v>398</v>
      </c>
      <c r="M1628" s="43" t="s">
        <v>1379</v>
      </c>
    </row>
    <row r="1629" spans="1:13">
      <c r="A1629" s="38">
        <v>1625</v>
      </c>
      <c r="B1629" s="43">
        <v>8323</v>
      </c>
      <c r="C1629" s="44" t="s">
        <v>1527</v>
      </c>
      <c r="D1629" s="44">
        <v>380</v>
      </c>
      <c r="E1629" s="44">
        <v>3496</v>
      </c>
      <c r="F1629" s="44">
        <v>209</v>
      </c>
      <c r="G1629" s="45">
        <v>3.2727272727272734</v>
      </c>
      <c r="H1629" s="44">
        <v>-13</v>
      </c>
      <c r="I1629" s="46">
        <v>451</v>
      </c>
      <c r="J1629" s="46">
        <v>264</v>
      </c>
      <c r="K1629" s="46">
        <v>169</v>
      </c>
      <c r="L1629" s="46">
        <v>432</v>
      </c>
      <c r="M1629" s="43" t="s">
        <v>1379</v>
      </c>
    </row>
    <row r="1630" spans="1:13">
      <c r="A1630" s="38">
        <v>1626</v>
      </c>
      <c r="B1630" s="43">
        <v>8324</v>
      </c>
      <c r="C1630" s="44" t="s">
        <v>1528</v>
      </c>
      <c r="D1630" s="44">
        <v>370</v>
      </c>
      <c r="E1630" s="44">
        <v>3544</v>
      </c>
      <c r="F1630" s="44">
        <v>211</v>
      </c>
      <c r="G1630" s="45">
        <v>3.2037914691943143</v>
      </c>
      <c r="H1630" s="44">
        <v>-13</v>
      </c>
      <c r="I1630" s="46">
        <v>456</v>
      </c>
      <c r="J1630" s="46">
        <v>268</v>
      </c>
      <c r="K1630" s="46">
        <v>171</v>
      </c>
      <c r="L1630" s="46">
        <v>440</v>
      </c>
      <c r="M1630" s="43" t="s">
        <v>1379</v>
      </c>
    </row>
    <row r="1631" spans="1:13">
      <c r="A1631" s="38">
        <v>1627</v>
      </c>
      <c r="B1631" s="43">
        <v>8330</v>
      </c>
      <c r="C1631" s="44" t="s">
        <v>1529</v>
      </c>
      <c r="D1631" s="44">
        <v>284</v>
      </c>
      <c r="E1631" s="44">
        <v>3530</v>
      </c>
      <c r="F1631" s="44">
        <v>210</v>
      </c>
      <c r="G1631" s="45">
        <v>3.1904761904761898</v>
      </c>
      <c r="H1631" s="44">
        <v>-13</v>
      </c>
      <c r="I1631" s="46">
        <v>389</v>
      </c>
      <c r="J1631" s="46">
        <v>237</v>
      </c>
      <c r="K1631" s="46">
        <v>161</v>
      </c>
      <c r="L1631" s="46">
        <v>401</v>
      </c>
      <c r="M1631" s="43" t="s">
        <v>1379</v>
      </c>
    </row>
    <row r="1632" spans="1:13">
      <c r="A1632" s="38">
        <v>1628</v>
      </c>
      <c r="B1632" s="43">
        <v>8332</v>
      </c>
      <c r="C1632" s="44" t="s">
        <v>1530</v>
      </c>
      <c r="D1632" s="44">
        <v>309</v>
      </c>
      <c r="E1632" s="44">
        <v>3553</v>
      </c>
      <c r="F1632" s="44">
        <v>211</v>
      </c>
      <c r="G1632" s="45">
        <v>3.1611374407582922</v>
      </c>
      <c r="H1632" s="44">
        <v>-13</v>
      </c>
      <c r="I1632" s="46">
        <v>392</v>
      </c>
      <c r="J1632" s="46">
        <v>239</v>
      </c>
      <c r="K1632" s="46">
        <v>162</v>
      </c>
      <c r="L1632" s="46">
        <v>405</v>
      </c>
      <c r="M1632" s="43" t="s">
        <v>1379</v>
      </c>
    </row>
    <row r="1633" spans="1:13">
      <c r="A1633" s="38">
        <v>1629</v>
      </c>
      <c r="B1633" s="43">
        <v>8333</v>
      </c>
      <c r="C1633" s="44" t="s">
        <v>2288</v>
      </c>
      <c r="D1633" s="44">
        <v>376</v>
      </c>
      <c r="E1633" s="44">
        <v>3652</v>
      </c>
      <c r="F1633" s="44">
        <v>216</v>
      </c>
      <c r="G1633" s="45">
        <v>3.0925925925925917</v>
      </c>
      <c r="H1633" s="44">
        <v>-13</v>
      </c>
      <c r="I1633" s="46">
        <v>471</v>
      </c>
      <c r="J1633" s="46">
        <v>279</v>
      </c>
      <c r="K1633" s="46">
        <v>178</v>
      </c>
      <c r="L1633" s="46">
        <v>459</v>
      </c>
      <c r="M1633" s="43" t="s">
        <v>1379</v>
      </c>
    </row>
    <row r="1634" spans="1:13">
      <c r="A1634" s="38">
        <v>1630</v>
      </c>
      <c r="B1634" s="43">
        <v>8334</v>
      </c>
      <c r="C1634" s="44" t="s">
        <v>1531</v>
      </c>
      <c r="D1634" s="44">
        <v>274</v>
      </c>
      <c r="E1634" s="44">
        <v>3530</v>
      </c>
      <c r="F1634" s="44">
        <v>210</v>
      </c>
      <c r="G1634" s="45">
        <v>3.1904761904761898</v>
      </c>
      <c r="H1634" s="44">
        <v>-13</v>
      </c>
      <c r="I1634" s="46">
        <v>389</v>
      </c>
      <c r="J1634" s="46">
        <v>237</v>
      </c>
      <c r="K1634" s="46">
        <v>161</v>
      </c>
      <c r="L1634" s="46">
        <v>401</v>
      </c>
      <c r="M1634" s="43" t="s">
        <v>1379</v>
      </c>
    </row>
    <row r="1635" spans="1:13">
      <c r="A1635" s="38">
        <v>1631</v>
      </c>
      <c r="B1635" s="43">
        <v>8341</v>
      </c>
      <c r="C1635" s="44" t="s">
        <v>1532</v>
      </c>
      <c r="D1635" s="44">
        <v>312</v>
      </c>
      <c r="E1635" s="44">
        <v>3533</v>
      </c>
      <c r="F1635" s="44">
        <v>210</v>
      </c>
      <c r="G1635" s="45">
        <v>3.1761904761904773</v>
      </c>
      <c r="H1635" s="44">
        <v>-13</v>
      </c>
      <c r="I1635" s="46">
        <v>389</v>
      </c>
      <c r="J1635" s="46">
        <v>237</v>
      </c>
      <c r="K1635" s="46">
        <v>161</v>
      </c>
      <c r="L1635" s="46">
        <v>401</v>
      </c>
      <c r="M1635" s="43" t="s">
        <v>1379</v>
      </c>
    </row>
    <row r="1636" spans="1:13">
      <c r="A1636" s="38">
        <v>1632</v>
      </c>
      <c r="B1636" s="43">
        <v>8342</v>
      </c>
      <c r="C1636" s="44" t="s">
        <v>1533</v>
      </c>
      <c r="D1636" s="44">
        <v>279</v>
      </c>
      <c r="E1636" s="44">
        <v>3522</v>
      </c>
      <c r="F1636" s="44">
        <v>209</v>
      </c>
      <c r="G1636" s="45">
        <v>3.1483253588516753</v>
      </c>
      <c r="H1636" s="44">
        <v>-13</v>
      </c>
      <c r="I1636" s="46">
        <v>387</v>
      </c>
      <c r="J1636" s="46">
        <v>235</v>
      </c>
      <c r="K1636" s="46">
        <v>159</v>
      </c>
      <c r="L1636" s="46">
        <v>398</v>
      </c>
      <c r="M1636" s="43" t="s">
        <v>1379</v>
      </c>
    </row>
    <row r="1637" spans="1:13">
      <c r="A1637" s="38">
        <v>1633</v>
      </c>
      <c r="B1637" s="43">
        <v>8343</v>
      </c>
      <c r="C1637" s="44" t="s">
        <v>1534</v>
      </c>
      <c r="D1637" s="44">
        <v>278</v>
      </c>
      <c r="E1637" s="44">
        <v>3521</v>
      </c>
      <c r="F1637" s="44">
        <v>209</v>
      </c>
      <c r="G1637" s="45">
        <v>3.1531100478468908</v>
      </c>
      <c r="H1637" s="44">
        <v>-13</v>
      </c>
      <c r="I1637" s="46">
        <v>387</v>
      </c>
      <c r="J1637" s="46">
        <v>235</v>
      </c>
      <c r="K1637" s="46">
        <v>159</v>
      </c>
      <c r="L1637" s="46">
        <v>398</v>
      </c>
      <c r="M1637" s="43" t="s">
        <v>1379</v>
      </c>
    </row>
    <row r="1638" spans="1:13">
      <c r="A1638" s="38">
        <v>1634</v>
      </c>
      <c r="B1638" s="43">
        <v>8344</v>
      </c>
      <c r="C1638" s="44" t="s">
        <v>1535</v>
      </c>
      <c r="D1638" s="44">
        <v>300</v>
      </c>
      <c r="E1638" s="44">
        <v>3539</v>
      </c>
      <c r="F1638" s="44">
        <v>210</v>
      </c>
      <c r="G1638" s="45">
        <v>3.1476190476190489</v>
      </c>
      <c r="H1638" s="44">
        <v>-13</v>
      </c>
      <c r="I1638" s="46">
        <v>389</v>
      </c>
      <c r="J1638" s="46">
        <v>237</v>
      </c>
      <c r="K1638" s="46">
        <v>161</v>
      </c>
      <c r="L1638" s="46">
        <v>401</v>
      </c>
      <c r="M1638" s="43" t="s">
        <v>1379</v>
      </c>
    </row>
    <row r="1639" spans="1:13">
      <c r="A1639" s="38">
        <v>1635</v>
      </c>
      <c r="B1639" s="43">
        <v>8345</v>
      </c>
      <c r="C1639" s="44" t="s">
        <v>1536</v>
      </c>
      <c r="D1639" s="44">
        <v>376</v>
      </c>
      <c r="E1639" s="44">
        <v>3608</v>
      </c>
      <c r="F1639" s="44">
        <v>214</v>
      </c>
      <c r="G1639" s="45">
        <v>3.140186915887849</v>
      </c>
      <c r="H1639" s="44">
        <v>-13</v>
      </c>
      <c r="I1639" s="46">
        <v>478</v>
      </c>
      <c r="J1639" s="46">
        <v>282</v>
      </c>
      <c r="K1639" s="46">
        <v>180</v>
      </c>
      <c r="L1639" s="46">
        <v>464</v>
      </c>
      <c r="M1639" s="43" t="s">
        <v>1379</v>
      </c>
    </row>
    <row r="1640" spans="1:13">
      <c r="A1640" s="38">
        <v>1636</v>
      </c>
      <c r="B1640" s="43">
        <v>8350</v>
      </c>
      <c r="C1640" s="44" t="s">
        <v>1537</v>
      </c>
      <c r="D1640" s="44">
        <v>275</v>
      </c>
      <c r="E1640" s="44">
        <v>3541</v>
      </c>
      <c r="F1640" s="44">
        <v>210</v>
      </c>
      <c r="G1640" s="45">
        <v>3.1380952380952394</v>
      </c>
      <c r="H1640" s="44">
        <v>-13</v>
      </c>
      <c r="I1640" s="46">
        <v>389</v>
      </c>
      <c r="J1640" s="46">
        <v>237</v>
      </c>
      <c r="K1640" s="46">
        <v>161</v>
      </c>
      <c r="L1640" s="46">
        <v>401</v>
      </c>
      <c r="M1640" s="43" t="s">
        <v>1379</v>
      </c>
    </row>
    <row r="1641" spans="1:13">
      <c r="A1641" s="38">
        <v>1637</v>
      </c>
      <c r="B1641" s="43">
        <v>8352</v>
      </c>
      <c r="C1641" s="44" t="s">
        <v>1538</v>
      </c>
      <c r="D1641" s="44">
        <v>278</v>
      </c>
      <c r="E1641" s="44">
        <v>3584</v>
      </c>
      <c r="F1641" s="44">
        <v>212</v>
      </c>
      <c r="G1641" s="45">
        <v>3.0943396226415096</v>
      </c>
      <c r="H1641" s="44">
        <v>-13</v>
      </c>
      <c r="I1641" s="46">
        <v>395</v>
      </c>
      <c r="J1641" s="46">
        <v>241</v>
      </c>
      <c r="K1641" s="46">
        <v>164</v>
      </c>
      <c r="L1641" s="46">
        <v>409</v>
      </c>
      <c r="M1641" s="43" t="s">
        <v>1379</v>
      </c>
    </row>
    <row r="1642" spans="1:13">
      <c r="A1642" s="38">
        <v>1638</v>
      </c>
      <c r="B1642" s="43">
        <v>8353</v>
      </c>
      <c r="C1642" s="44" t="s">
        <v>1539</v>
      </c>
      <c r="D1642" s="44">
        <v>300</v>
      </c>
      <c r="E1642" s="44">
        <v>3540</v>
      </c>
      <c r="F1642" s="44">
        <v>210</v>
      </c>
      <c r="G1642" s="45">
        <v>3.1428571428571423</v>
      </c>
      <c r="H1642" s="44">
        <v>-13</v>
      </c>
      <c r="I1642" s="46">
        <v>389</v>
      </c>
      <c r="J1642" s="46">
        <v>237</v>
      </c>
      <c r="K1642" s="46">
        <v>161</v>
      </c>
      <c r="L1642" s="46">
        <v>401</v>
      </c>
      <c r="M1642" s="43" t="s">
        <v>1379</v>
      </c>
    </row>
    <row r="1643" spans="1:13">
      <c r="A1643" s="38">
        <v>1639</v>
      </c>
      <c r="B1643" s="43">
        <v>8354</v>
      </c>
      <c r="C1643" s="44" t="s">
        <v>1540</v>
      </c>
      <c r="D1643" s="44">
        <v>402</v>
      </c>
      <c r="E1643" s="44">
        <v>3630</v>
      </c>
      <c r="F1643" s="44">
        <v>215</v>
      </c>
      <c r="G1643" s="45">
        <v>3.1162790697674403</v>
      </c>
      <c r="H1643" s="44">
        <v>-13</v>
      </c>
      <c r="I1643" s="46">
        <v>468</v>
      </c>
      <c r="J1643" s="46">
        <v>277</v>
      </c>
      <c r="K1643" s="46">
        <v>177</v>
      </c>
      <c r="L1643" s="46">
        <v>455</v>
      </c>
      <c r="M1643" s="43" t="s">
        <v>1379</v>
      </c>
    </row>
    <row r="1644" spans="1:13">
      <c r="A1644" s="38">
        <v>1640</v>
      </c>
      <c r="B1644" s="43">
        <v>8355</v>
      </c>
      <c r="C1644" s="44" t="s">
        <v>1541</v>
      </c>
      <c r="D1644" s="44">
        <v>262</v>
      </c>
      <c r="E1644" s="44">
        <v>3529</v>
      </c>
      <c r="F1644" s="44">
        <v>210</v>
      </c>
      <c r="G1644" s="45">
        <v>3.1952380952380963</v>
      </c>
      <c r="H1644" s="44">
        <v>-13</v>
      </c>
      <c r="I1644" s="46">
        <v>399</v>
      </c>
      <c r="J1644" s="46">
        <v>243</v>
      </c>
      <c r="K1644" s="46">
        <v>165</v>
      </c>
      <c r="L1644" s="46">
        <v>412</v>
      </c>
      <c r="M1644" s="43" t="s">
        <v>1379</v>
      </c>
    </row>
    <row r="1645" spans="1:13">
      <c r="A1645" s="38">
        <v>1641</v>
      </c>
      <c r="B1645" s="43">
        <v>8361</v>
      </c>
      <c r="C1645" s="44" t="s">
        <v>1542</v>
      </c>
      <c r="D1645" s="44">
        <v>270</v>
      </c>
      <c r="E1645" s="44">
        <v>3568</v>
      </c>
      <c r="F1645" s="44">
        <v>211</v>
      </c>
      <c r="G1645" s="45">
        <v>3.0900473933649302</v>
      </c>
      <c r="H1645" s="44">
        <v>-13</v>
      </c>
      <c r="I1645" s="46">
        <v>392</v>
      </c>
      <c r="J1645" s="46">
        <v>239</v>
      </c>
      <c r="K1645" s="46">
        <v>162</v>
      </c>
      <c r="L1645" s="46">
        <v>405</v>
      </c>
      <c r="M1645" s="43" t="s">
        <v>1379</v>
      </c>
    </row>
    <row r="1646" spans="1:13">
      <c r="A1646" s="38">
        <v>1642</v>
      </c>
      <c r="B1646" s="43">
        <v>8362</v>
      </c>
      <c r="C1646" s="44" t="s">
        <v>1543</v>
      </c>
      <c r="D1646" s="44">
        <v>273</v>
      </c>
      <c r="E1646" s="44">
        <v>3582</v>
      </c>
      <c r="F1646" s="44">
        <v>212</v>
      </c>
      <c r="G1646" s="45">
        <v>3.1037735849056602</v>
      </c>
      <c r="H1646" s="44">
        <v>-13</v>
      </c>
      <c r="I1646" s="46">
        <v>395</v>
      </c>
      <c r="J1646" s="46">
        <v>241</v>
      </c>
      <c r="K1646" s="46">
        <v>164</v>
      </c>
      <c r="L1646" s="46">
        <v>409</v>
      </c>
      <c r="M1646" s="43" t="s">
        <v>1379</v>
      </c>
    </row>
    <row r="1647" spans="1:13">
      <c r="A1647" s="38">
        <v>1643</v>
      </c>
      <c r="B1647" s="43">
        <v>8380</v>
      </c>
      <c r="C1647" s="44" t="s">
        <v>1544</v>
      </c>
      <c r="D1647" s="44">
        <v>242</v>
      </c>
      <c r="E1647" s="44">
        <v>3552</v>
      </c>
      <c r="F1647" s="44">
        <v>211</v>
      </c>
      <c r="G1647" s="45">
        <v>3.1658767772511851</v>
      </c>
      <c r="H1647" s="44">
        <v>-13</v>
      </c>
      <c r="I1647" s="46">
        <v>396</v>
      </c>
      <c r="J1647" s="46">
        <v>241</v>
      </c>
      <c r="K1647" s="46">
        <v>164</v>
      </c>
      <c r="L1647" s="46">
        <v>409</v>
      </c>
      <c r="M1647" s="43" t="s">
        <v>2459</v>
      </c>
    </row>
    <row r="1648" spans="1:13">
      <c r="A1648" s="38">
        <v>1644</v>
      </c>
      <c r="B1648" s="43">
        <v>8382</v>
      </c>
      <c r="C1648" s="44" t="s">
        <v>1545</v>
      </c>
      <c r="D1648" s="44">
        <v>228</v>
      </c>
      <c r="E1648" s="44">
        <v>3568</v>
      </c>
      <c r="F1648" s="44">
        <v>212</v>
      </c>
      <c r="G1648" s="45">
        <v>3.1698113207547181</v>
      </c>
      <c r="H1648" s="44">
        <v>-14</v>
      </c>
      <c r="I1648" s="46">
        <v>395</v>
      </c>
      <c r="J1648" s="46">
        <v>241</v>
      </c>
      <c r="K1648" s="46">
        <v>164</v>
      </c>
      <c r="L1648" s="46">
        <v>409</v>
      </c>
      <c r="M1648" s="43" t="s">
        <v>2459</v>
      </c>
    </row>
    <row r="1649" spans="1:13">
      <c r="A1649" s="38">
        <v>1645</v>
      </c>
      <c r="B1649" s="43">
        <v>8383</v>
      </c>
      <c r="C1649" s="44" t="s">
        <v>1546</v>
      </c>
      <c r="D1649" s="44">
        <v>248</v>
      </c>
      <c r="E1649" s="44">
        <v>3547</v>
      </c>
      <c r="F1649" s="44">
        <v>211</v>
      </c>
      <c r="G1649" s="45">
        <v>3.1895734597156391</v>
      </c>
      <c r="H1649" s="44">
        <v>-13</v>
      </c>
      <c r="I1649" s="46">
        <v>396</v>
      </c>
      <c r="J1649" s="46">
        <v>241</v>
      </c>
      <c r="K1649" s="46">
        <v>164</v>
      </c>
      <c r="L1649" s="46">
        <v>409</v>
      </c>
      <c r="M1649" s="43" t="s">
        <v>2459</v>
      </c>
    </row>
    <row r="1650" spans="1:13">
      <c r="A1650" s="38">
        <v>1646</v>
      </c>
      <c r="B1650" s="43">
        <v>8384</v>
      </c>
      <c r="C1650" s="44" t="s">
        <v>1547</v>
      </c>
      <c r="D1650" s="44">
        <v>278</v>
      </c>
      <c r="E1650" s="44">
        <v>3539</v>
      </c>
      <c r="F1650" s="44">
        <v>210</v>
      </c>
      <c r="G1650" s="45">
        <v>3.1476190476190489</v>
      </c>
      <c r="H1650" s="44">
        <v>-13</v>
      </c>
      <c r="I1650" s="46">
        <v>389</v>
      </c>
      <c r="J1650" s="46">
        <v>237</v>
      </c>
      <c r="K1650" s="46">
        <v>161</v>
      </c>
      <c r="L1650" s="46">
        <v>401</v>
      </c>
      <c r="M1650" s="43" t="s">
        <v>2459</v>
      </c>
    </row>
    <row r="1651" spans="1:13">
      <c r="A1651" s="38">
        <v>1647</v>
      </c>
      <c r="B1651" s="43">
        <v>8385</v>
      </c>
      <c r="C1651" s="44" t="s">
        <v>1548</v>
      </c>
      <c r="D1651" s="44">
        <v>290</v>
      </c>
      <c r="E1651" s="44">
        <v>3539</v>
      </c>
      <c r="F1651" s="44">
        <v>210</v>
      </c>
      <c r="G1651" s="45">
        <v>3.1476190476190489</v>
      </c>
      <c r="H1651" s="44">
        <v>-13</v>
      </c>
      <c r="I1651" s="46">
        <v>389</v>
      </c>
      <c r="J1651" s="46">
        <v>237</v>
      </c>
      <c r="K1651" s="46">
        <v>161</v>
      </c>
      <c r="L1651" s="46">
        <v>401</v>
      </c>
      <c r="M1651" s="43" t="s">
        <v>2459</v>
      </c>
    </row>
    <row r="1652" spans="1:13">
      <c r="A1652" s="38">
        <v>1648</v>
      </c>
      <c r="B1652" s="43">
        <v>8401</v>
      </c>
      <c r="C1652" s="44" t="s">
        <v>1549</v>
      </c>
      <c r="D1652" s="44">
        <v>324</v>
      </c>
      <c r="E1652" s="44">
        <v>3744</v>
      </c>
      <c r="F1652" s="44">
        <v>217</v>
      </c>
      <c r="G1652" s="45">
        <v>2.7465437788018434</v>
      </c>
      <c r="H1652" s="44">
        <v>-15</v>
      </c>
      <c r="I1652" s="46">
        <v>410</v>
      </c>
      <c r="J1652" s="46">
        <v>253</v>
      </c>
      <c r="K1652" s="46">
        <v>171</v>
      </c>
      <c r="L1652" s="46">
        <v>428</v>
      </c>
      <c r="M1652" s="43" t="s">
        <v>1379</v>
      </c>
    </row>
    <row r="1653" spans="1:13">
      <c r="A1653" s="38">
        <v>1649</v>
      </c>
      <c r="B1653" s="43">
        <v>8402</v>
      </c>
      <c r="C1653" s="44" t="s">
        <v>1550</v>
      </c>
      <c r="D1653" s="44">
        <v>309</v>
      </c>
      <c r="E1653" s="44">
        <v>3633</v>
      </c>
      <c r="F1653" s="44">
        <v>213</v>
      </c>
      <c r="G1653" s="45">
        <v>2.9436619718309842</v>
      </c>
      <c r="H1653" s="44">
        <v>-14</v>
      </c>
      <c r="I1653" s="46">
        <v>398</v>
      </c>
      <c r="J1653" s="46">
        <v>244</v>
      </c>
      <c r="K1653" s="46">
        <v>165</v>
      </c>
      <c r="L1653" s="46">
        <v>413</v>
      </c>
      <c r="M1653" s="43" t="s">
        <v>1379</v>
      </c>
    </row>
    <row r="1654" spans="1:13">
      <c r="A1654" s="38">
        <v>1650</v>
      </c>
      <c r="B1654" s="43">
        <v>8403</v>
      </c>
      <c r="C1654" s="44" t="s">
        <v>1551</v>
      </c>
      <c r="D1654" s="44">
        <v>291</v>
      </c>
      <c r="E1654" s="44">
        <v>3580</v>
      </c>
      <c r="F1654" s="44">
        <v>211</v>
      </c>
      <c r="G1654" s="45">
        <v>3.0331753554502363</v>
      </c>
      <c r="H1654" s="44">
        <v>-14</v>
      </c>
      <c r="I1654" s="46">
        <v>402</v>
      </c>
      <c r="J1654" s="46">
        <v>245</v>
      </c>
      <c r="K1654" s="46">
        <v>166</v>
      </c>
      <c r="L1654" s="46">
        <v>416</v>
      </c>
      <c r="M1654" s="43" t="s">
        <v>1379</v>
      </c>
    </row>
    <row r="1655" spans="1:13">
      <c r="A1655" s="38">
        <v>1651</v>
      </c>
      <c r="B1655" s="43">
        <v>8410</v>
      </c>
      <c r="C1655" s="44" t="s">
        <v>1552</v>
      </c>
      <c r="D1655" s="44">
        <v>314</v>
      </c>
      <c r="E1655" s="44">
        <v>3585</v>
      </c>
      <c r="F1655" s="44">
        <v>212</v>
      </c>
      <c r="G1655" s="45">
        <v>3.0896226415094326</v>
      </c>
      <c r="H1655" s="44">
        <v>-14</v>
      </c>
      <c r="I1655" s="46">
        <v>405</v>
      </c>
      <c r="J1655" s="46">
        <v>247</v>
      </c>
      <c r="K1655" s="46">
        <v>168</v>
      </c>
      <c r="L1655" s="46">
        <v>419</v>
      </c>
      <c r="M1655" s="43" t="s">
        <v>1379</v>
      </c>
    </row>
    <row r="1656" spans="1:13">
      <c r="A1656" s="38">
        <v>1652</v>
      </c>
      <c r="B1656" s="43">
        <v>8411</v>
      </c>
      <c r="C1656" s="44" t="s">
        <v>1553</v>
      </c>
      <c r="D1656" s="44">
        <v>347</v>
      </c>
      <c r="E1656" s="44">
        <v>3634</v>
      </c>
      <c r="F1656" s="44">
        <v>214</v>
      </c>
      <c r="G1656" s="45">
        <v>3.0186915887850461</v>
      </c>
      <c r="H1656" s="44">
        <v>-14</v>
      </c>
      <c r="I1656" s="46">
        <v>405</v>
      </c>
      <c r="J1656" s="46">
        <v>248</v>
      </c>
      <c r="K1656" s="46">
        <v>168</v>
      </c>
      <c r="L1656" s="46">
        <v>420</v>
      </c>
      <c r="M1656" s="43" t="s">
        <v>1379</v>
      </c>
    </row>
    <row r="1657" spans="1:13">
      <c r="A1657" s="38">
        <v>1653</v>
      </c>
      <c r="B1657" s="43">
        <v>8412</v>
      </c>
      <c r="C1657" s="44" t="s">
        <v>1554</v>
      </c>
      <c r="D1657" s="44">
        <v>400</v>
      </c>
      <c r="E1657" s="44">
        <v>3596</v>
      </c>
      <c r="F1657" s="44">
        <v>213</v>
      </c>
      <c r="G1657" s="45">
        <v>3.1173708920187799</v>
      </c>
      <c r="H1657" s="44">
        <v>-14</v>
      </c>
      <c r="I1657" s="46">
        <v>462</v>
      </c>
      <c r="J1657" s="46">
        <v>272</v>
      </c>
      <c r="K1657" s="46">
        <v>174</v>
      </c>
      <c r="L1657" s="46">
        <v>447</v>
      </c>
      <c r="M1657" s="43" t="s">
        <v>1379</v>
      </c>
    </row>
    <row r="1658" spans="1:13">
      <c r="A1658" s="38">
        <v>1654</v>
      </c>
      <c r="B1658" s="43">
        <v>8413</v>
      </c>
      <c r="C1658" s="44" t="s">
        <v>1555</v>
      </c>
      <c r="D1658" s="44">
        <v>302</v>
      </c>
      <c r="E1658" s="44">
        <v>3565</v>
      </c>
      <c r="F1658" s="44">
        <v>211</v>
      </c>
      <c r="G1658" s="45">
        <v>3.1042654028436019</v>
      </c>
      <c r="H1658" s="44">
        <v>-14</v>
      </c>
      <c r="I1658" s="46">
        <v>402</v>
      </c>
      <c r="J1658" s="46">
        <v>245</v>
      </c>
      <c r="K1658" s="46">
        <v>166</v>
      </c>
      <c r="L1658" s="46">
        <v>416</v>
      </c>
      <c r="M1658" s="43" t="s">
        <v>1379</v>
      </c>
    </row>
    <row r="1659" spans="1:13">
      <c r="A1659" s="38">
        <v>1655</v>
      </c>
      <c r="B1659" s="43">
        <v>8421</v>
      </c>
      <c r="C1659" s="44" t="s">
        <v>1556</v>
      </c>
      <c r="D1659" s="44">
        <v>290</v>
      </c>
      <c r="E1659" s="44">
        <v>3547</v>
      </c>
      <c r="F1659" s="44">
        <v>210</v>
      </c>
      <c r="G1659" s="45">
        <v>3.1095238095238109</v>
      </c>
      <c r="H1659" s="44">
        <v>-13</v>
      </c>
      <c r="I1659" s="46">
        <v>399</v>
      </c>
      <c r="J1659" s="46">
        <v>243</v>
      </c>
      <c r="K1659" s="46">
        <v>165</v>
      </c>
      <c r="L1659" s="46">
        <v>412</v>
      </c>
      <c r="M1659" s="43" t="s">
        <v>1379</v>
      </c>
    </row>
    <row r="1660" spans="1:13">
      <c r="A1660" s="38">
        <v>1656</v>
      </c>
      <c r="B1660" s="43">
        <v>8422</v>
      </c>
      <c r="C1660" s="44" t="s">
        <v>1557</v>
      </c>
      <c r="D1660" s="44">
        <v>333</v>
      </c>
      <c r="E1660" s="44">
        <v>3609</v>
      </c>
      <c r="F1660" s="44">
        <v>213</v>
      </c>
      <c r="G1660" s="45">
        <v>3.0563380281690158</v>
      </c>
      <c r="H1660" s="44">
        <v>-13</v>
      </c>
      <c r="I1660" s="46">
        <v>409</v>
      </c>
      <c r="J1660" s="46">
        <v>250</v>
      </c>
      <c r="K1660" s="46">
        <v>169</v>
      </c>
      <c r="L1660" s="46">
        <v>423</v>
      </c>
      <c r="M1660" s="43" t="s">
        <v>1379</v>
      </c>
    </row>
    <row r="1661" spans="1:13">
      <c r="A1661" s="38">
        <v>1657</v>
      </c>
      <c r="B1661" s="43">
        <v>8423</v>
      </c>
      <c r="C1661" s="44" t="s">
        <v>1558</v>
      </c>
      <c r="D1661" s="44">
        <v>262</v>
      </c>
      <c r="E1661" s="44">
        <v>3563</v>
      </c>
      <c r="F1661" s="44">
        <v>210</v>
      </c>
      <c r="G1661" s="45">
        <v>3.033333333333335</v>
      </c>
      <c r="H1661" s="44">
        <v>-13</v>
      </c>
      <c r="I1661" s="46">
        <v>399</v>
      </c>
      <c r="J1661" s="46">
        <v>243</v>
      </c>
      <c r="K1661" s="46">
        <v>165</v>
      </c>
      <c r="L1661" s="46">
        <v>412</v>
      </c>
      <c r="M1661" s="43" t="s">
        <v>1379</v>
      </c>
    </row>
    <row r="1662" spans="1:13">
      <c r="A1662" s="38">
        <v>1658</v>
      </c>
      <c r="B1662" s="43">
        <v>8424</v>
      </c>
      <c r="C1662" s="44" t="s">
        <v>1559</v>
      </c>
      <c r="D1662" s="44">
        <v>273</v>
      </c>
      <c r="E1662" s="44">
        <v>3573</v>
      </c>
      <c r="F1662" s="44">
        <v>211</v>
      </c>
      <c r="G1662" s="45">
        <v>3.0663507109004726</v>
      </c>
      <c r="H1662" s="44">
        <v>-14</v>
      </c>
      <c r="I1662" s="46">
        <v>402</v>
      </c>
      <c r="J1662" s="46">
        <v>245</v>
      </c>
      <c r="K1662" s="46">
        <v>166</v>
      </c>
      <c r="L1662" s="46">
        <v>416</v>
      </c>
      <c r="M1662" s="43" t="s">
        <v>1379</v>
      </c>
    </row>
    <row r="1663" spans="1:13">
      <c r="A1663" s="38">
        <v>1659</v>
      </c>
      <c r="B1663" s="43">
        <v>8430</v>
      </c>
      <c r="C1663" s="44" t="s">
        <v>1560</v>
      </c>
      <c r="D1663" s="44">
        <v>274</v>
      </c>
      <c r="E1663" s="44">
        <v>3573</v>
      </c>
      <c r="F1663" s="44">
        <v>211</v>
      </c>
      <c r="G1663" s="45">
        <v>3.0663507109004726</v>
      </c>
      <c r="H1663" s="44">
        <v>-14</v>
      </c>
      <c r="I1663" s="46">
        <v>402</v>
      </c>
      <c r="J1663" s="46">
        <v>245</v>
      </c>
      <c r="K1663" s="46">
        <v>166</v>
      </c>
      <c r="L1663" s="46">
        <v>416</v>
      </c>
      <c r="M1663" s="43" t="s">
        <v>1379</v>
      </c>
    </row>
    <row r="1664" spans="1:13">
      <c r="A1664" s="38">
        <v>1660</v>
      </c>
      <c r="B1664" s="43">
        <v>8435</v>
      </c>
      <c r="C1664" s="44" t="s">
        <v>1561</v>
      </c>
      <c r="D1664" s="44">
        <v>267</v>
      </c>
      <c r="E1664" s="44">
        <v>3568</v>
      </c>
      <c r="F1664" s="44">
        <v>210</v>
      </c>
      <c r="G1664" s="45">
        <v>3.0095238095238095</v>
      </c>
      <c r="H1664" s="44">
        <v>-14</v>
      </c>
      <c r="I1664" s="46">
        <v>399</v>
      </c>
      <c r="J1664" s="46">
        <v>243</v>
      </c>
      <c r="K1664" s="46">
        <v>165</v>
      </c>
      <c r="L1664" s="46">
        <v>412</v>
      </c>
      <c r="M1664" s="43" t="s">
        <v>1379</v>
      </c>
    </row>
    <row r="1665" spans="1:13">
      <c r="A1665" s="38">
        <v>1661</v>
      </c>
      <c r="B1665" s="43">
        <v>8441</v>
      </c>
      <c r="C1665" s="44" t="s">
        <v>1562</v>
      </c>
      <c r="D1665" s="44">
        <v>287</v>
      </c>
      <c r="E1665" s="44">
        <v>3583</v>
      </c>
      <c r="F1665" s="44">
        <v>211</v>
      </c>
      <c r="G1665" s="45">
        <v>3.0189573459715646</v>
      </c>
      <c r="H1665" s="44">
        <v>-14</v>
      </c>
      <c r="I1665" s="46">
        <v>402</v>
      </c>
      <c r="J1665" s="46">
        <v>245</v>
      </c>
      <c r="K1665" s="46">
        <v>166</v>
      </c>
      <c r="L1665" s="46">
        <v>416</v>
      </c>
      <c r="M1665" s="43" t="s">
        <v>1379</v>
      </c>
    </row>
    <row r="1666" spans="1:13">
      <c r="A1666" s="38">
        <v>1662</v>
      </c>
      <c r="B1666" s="43">
        <v>8442</v>
      </c>
      <c r="C1666" s="44" t="s">
        <v>1563</v>
      </c>
      <c r="D1666" s="44">
        <v>500</v>
      </c>
      <c r="E1666" s="44">
        <v>3783</v>
      </c>
      <c r="F1666" s="44">
        <v>223</v>
      </c>
      <c r="G1666" s="45">
        <v>3.0358744394618817</v>
      </c>
      <c r="H1666" s="44">
        <v>-14</v>
      </c>
      <c r="I1666" s="46">
        <v>504</v>
      </c>
      <c r="J1666" s="46">
        <v>302</v>
      </c>
      <c r="K1666" s="46">
        <v>192</v>
      </c>
      <c r="L1666" s="46">
        <v>499</v>
      </c>
      <c r="M1666" s="43" t="s">
        <v>1379</v>
      </c>
    </row>
    <row r="1667" spans="1:13">
      <c r="A1667" s="38">
        <v>1663</v>
      </c>
      <c r="B1667" s="43">
        <v>8443</v>
      </c>
      <c r="C1667" s="44" t="s">
        <v>1564</v>
      </c>
      <c r="D1667" s="44">
        <v>304</v>
      </c>
      <c r="E1667" s="44">
        <v>3576</v>
      </c>
      <c r="F1667" s="44">
        <v>212</v>
      </c>
      <c r="G1667" s="45">
        <v>3.1320754716981121</v>
      </c>
      <c r="H1667" s="44">
        <v>-14</v>
      </c>
      <c r="I1667" s="46">
        <v>405</v>
      </c>
      <c r="J1667" s="46">
        <v>247</v>
      </c>
      <c r="K1667" s="46">
        <v>168</v>
      </c>
      <c r="L1667" s="46">
        <v>419</v>
      </c>
      <c r="M1667" s="43" t="s">
        <v>1379</v>
      </c>
    </row>
    <row r="1668" spans="1:13">
      <c r="A1668" s="38">
        <v>1664</v>
      </c>
      <c r="B1668" s="43">
        <v>8444</v>
      </c>
      <c r="C1668" s="44" t="s">
        <v>1565</v>
      </c>
      <c r="D1668" s="44">
        <v>356</v>
      </c>
      <c r="E1668" s="44">
        <v>3627</v>
      </c>
      <c r="F1668" s="44">
        <v>215</v>
      </c>
      <c r="G1668" s="45">
        <v>3.1302325581395358</v>
      </c>
      <c r="H1668" s="44">
        <v>-14</v>
      </c>
      <c r="I1668" s="46">
        <v>480</v>
      </c>
      <c r="J1668" s="46">
        <v>284</v>
      </c>
      <c r="K1668" s="46">
        <v>181</v>
      </c>
      <c r="L1668" s="46">
        <v>466</v>
      </c>
      <c r="M1668" s="43" t="s">
        <v>1379</v>
      </c>
    </row>
    <row r="1669" spans="1:13">
      <c r="A1669" s="38">
        <v>1665</v>
      </c>
      <c r="B1669" s="43">
        <v>8451</v>
      </c>
      <c r="C1669" s="44" t="s">
        <v>1566</v>
      </c>
      <c r="D1669" s="44">
        <v>280</v>
      </c>
      <c r="E1669" s="44">
        <v>3578</v>
      </c>
      <c r="F1669" s="44">
        <v>211</v>
      </c>
      <c r="G1669" s="45">
        <v>3.0426540284360186</v>
      </c>
      <c r="H1669" s="44">
        <v>-14</v>
      </c>
      <c r="I1669" s="46">
        <v>402</v>
      </c>
      <c r="J1669" s="46">
        <v>245</v>
      </c>
      <c r="K1669" s="46">
        <v>166</v>
      </c>
      <c r="L1669" s="46">
        <v>416</v>
      </c>
      <c r="M1669" s="43" t="s">
        <v>1379</v>
      </c>
    </row>
    <row r="1670" spans="1:13">
      <c r="A1670" s="38">
        <v>1666</v>
      </c>
      <c r="B1670" s="43">
        <v>8452</v>
      </c>
      <c r="C1670" s="44" t="s">
        <v>1567</v>
      </c>
      <c r="D1670" s="44">
        <v>298</v>
      </c>
      <c r="E1670" s="44">
        <v>3593</v>
      </c>
      <c r="F1670" s="44">
        <v>212</v>
      </c>
      <c r="G1670" s="45">
        <v>3.0518867924528301</v>
      </c>
      <c r="H1670" s="44">
        <v>-14</v>
      </c>
      <c r="I1670" s="46">
        <v>405</v>
      </c>
      <c r="J1670" s="46">
        <v>247</v>
      </c>
      <c r="K1670" s="46">
        <v>168</v>
      </c>
      <c r="L1670" s="46">
        <v>419</v>
      </c>
      <c r="M1670" s="43" t="s">
        <v>1379</v>
      </c>
    </row>
    <row r="1671" spans="1:13">
      <c r="A1671" s="38">
        <v>1667</v>
      </c>
      <c r="B1671" s="43">
        <v>8453</v>
      </c>
      <c r="C1671" s="44" t="s">
        <v>1568</v>
      </c>
      <c r="D1671" s="44">
        <v>310</v>
      </c>
      <c r="E1671" s="44">
        <v>3599</v>
      </c>
      <c r="F1671" s="44">
        <v>213</v>
      </c>
      <c r="G1671" s="45">
        <v>3.1032863849765242</v>
      </c>
      <c r="H1671" s="44">
        <v>-14</v>
      </c>
      <c r="I1671" s="46">
        <v>409</v>
      </c>
      <c r="J1671" s="46">
        <v>250</v>
      </c>
      <c r="K1671" s="46">
        <v>169</v>
      </c>
      <c r="L1671" s="46">
        <v>423</v>
      </c>
      <c r="M1671" s="43" t="s">
        <v>1379</v>
      </c>
    </row>
    <row r="1672" spans="1:13">
      <c r="A1672" s="38">
        <v>1668</v>
      </c>
      <c r="B1672" s="43">
        <v>8454</v>
      </c>
      <c r="C1672" s="44" t="s">
        <v>1569</v>
      </c>
      <c r="D1672" s="44">
        <v>314</v>
      </c>
      <c r="E1672" s="44">
        <v>3605</v>
      </c>
      <c r="F1672" s="44">
        <v>213</v>
      </c>
      <c r="G1672" s="45">
        <v>3.0751173708920199</v>
      </c>
      <c r="H1672" s="44">
        <v>-14</v>
      </c>
      <c r="I1672" s="46">
        <v>409</v>
      </c>
      <c r="J1672" s="46">
        <v>250</v>
      </c>
      <c r="K1672" s="46">
        <v>169</v>
      </c>
      <c r="L1672" s="46">
        <v>423</v>
      </c>
      <c r="M1672" s="43" t="s">
        <v>1379</v>
      </c>
    </row>
    <row r="1673" spans="1:13">
      <c r="A1673" s="38">
        <v>1669</v>
      </c>
      <c r="B1673" s="43">
        <v>8455</v>
      </c>
      <c r="C1673" s="44" t="s">
        <v>1570</v>
      </c>
      <c r="D1673" s="44">
        <v>322</v>
      </c>
      <c r="E1673" s="44">
        <v>3608</v>
      </c>
      <c r="F1673" s="44">
        <v>214</v>
      </c>
      <c r="G1673" s="45">
        <v>3.140186915887849</v>
      </c>
      <c r="H1673" s="44">
        <v>-14</v>
      </c>
      <c r="I1673" s="46">
        <v>412</v>
      </c>
      <c r="J1673" s="46">
        <v>252</v>
      </c>
      <c r="K1673" s="46">
        <v>171</v>
      </c>
      <c r="L1673" s="46">
        <v>427</v>
      </c>
      <c r="M1673" s="43" t="s">
        <v>1379</v>
      </c>
    </row>
    <row r="1674" spans="1:13">
      <c r="A1674" s="38">
        <v>1670</v>
      </c>
      <c r="B1674" s="43">
        <v>8461</v>
      </c>
      <c r="C1674" s="44" t="s">
        <v>1571</v>
      </c>
      <c r="D1674" s="44">
        <v>270</v>
      </c>
      <c r="E1674" s="44">
        <v>3570</v>
      </c>
      <c r="F1674" s="44">
        <v>210</v>
      </c>
      <c r="G1674" s="45">
        <v>3</v>
      </c>
      <c r="H1674" s="44">
        <v>-14</v>
      </c>
      <c r="I1674" s="46">
        <v>399</v>
      </c>
      <c r="J1674" s="46">
        <v>243</v>
      </c>
      <c r="K1674" s="46">
        <v>165</v>
      </c>
      <c r="L1674" s="46">
        <v>412</v>
      </c>
      <c r="M1674" s="43" t="s">
        <v>1379</v>
      </c>
    </row>
    <row r="1675" spans="1:13">
      <c r="A1675" s="38">
        <v>1671</v>
      </c>
      <c r="B1675" s="43">
        <v>8462</v>
      </c>
      <c r="C1675" s="44" t="s">
        <v>1572</v>
      </c>
      <c r="D1675" s="44">
        <v>278</v>
      </c>
      <c r="E1675" s="44">
        <v>3577</v>
      </c>
      <c r="F1675" s="44">
        <v>211</v>
      </c>
      <c r="G1675" s="45">
        <v>3.0473933649289116</v>
      </c>
      <c r="H1675" s="44">
        <v>-14</v>
      </c>
      <c r="I1675" s="46">
        <v>402</v>
      </c>
      <c r="J1675" s="46">
        <v>245</v>
      </c>
      <c r="K1675" s="46">
        <v>166</v>
      </c>
      <c r="L1675" s="46">
        <v>416</v>
      </c>
      <c r="M1675" s="43" t="s">
        <v>1379</v>
      </c>
    </row>
    <row r="1676" spans="1:13">
      <c r="A1676" s="38">
        <v>1672</v>
      </c>
      <c r="B1676" s="43">
        <v>8463</v>
      </c>
      <c r="C1676" s="44" t="s">
        <v>1573</v>
      </c>
      <c r="D1676" s="44">
        <v>351</v>
      </c>
      <c r="E1676" s="44">
        <v>3646</v>
      </c>
      <c r="F1676" s="44">
        <v>215</v>
      </c>
      <c r="G1676" s="45">
        <v>3.0418604651162795</v>
      </c>
      <c r="H1676" s="44">
        <v>-14</v>
      </c>
      <c r="I1676" s="46">
        <v>481</v>
      </c>
      <c r="J1676" s="46">
        <v>284</v>
      </c>
      <c r="K1676" s="46">
        <v>182</v>
      </c>
      <c r="L1676" s="46">
        <v>468</v>
      </c>
      <c r="M1676" s="43" t="s">
        <v>1379</v>
      </c>
    </row>
    <row r="1677" spans="1:13">
      <c r="A1677" s="38">
        <v>1673</v>
      </c>
      <c r="B1677" s="43">
        <v>8471</v>
      </c>
      <c r="C1677" s="44" t="s">
        <v>1574</v>
      </c>
      <c r="D1677" s="44">
        <v>258</v>
      </c>
      <c r="E1677" s="44">
        <v>3556</v>
      </c>
      <c r="F1677" s="44">
        <v>210</v>
      </c>
      <c r="G1677" s="45">
        <v>3.0666666666666664</v>
      </c>
      <c r="H1677" s="44">
        <v>-13</v>
      </c>
      <c r="I1677" s="46">
        <v>399</v>
      </c>
      <c r="J1677" s="46">
        <v>243</v>
      </c>
      <c r="K1677" s="46">
        <v>165</v>
      </c>
      <c r="L1677" s="46">
        <v>412</v>
      </c>
      <c r="M1677" s="43" t="s">
        <v>1379</v>
      </c>
    </row>
    <row r="1678" spans="1:13">
      <c r="A1678" s="38">
        <v>1674</v>
      </c>
      <c r="B1678" s="43">
        <v>8472</v>
      </c>
      <c r="C1678" s="44" t="s">
        <v>1575</v>
      </c>
      <c r="D1678" s="44">
        <v>254</v>
      </c>
      <c r="E1678" s="44">
        <v>3556</v>
      </c>
      <c r="F1678" s="44">
        <v>210</v>
      </c>
      <c r="G1678" s="45">
        <v>3.0666666666666664</v>
      </c>
      <c r="H1678" s="44">
        <v>-13</v>
      </c>
      <c r="I1678" s="46">
        <v>399</v>
      </c>
      <c r="J1678" s="46">
        <v>243</v>
      </c>
      <c r="K1678" s="46">
        <v>165</v>
      </c>
      <c r="L1678" s="46">
        <v>412</v>
      </c>
      <c r="M1678" s="43" t="s">
        <v>1379</v>
      </c>
    </row>
    <row r="1679" spans="1:13">
      <c r="A1679" s="38">
        <v>1675</v>
      </c>
      <c r="B1679" s="43">
        <v>8481</v>
      </c>
      <c r="C1679" s="44" t="s">
        <v>1576</v>
      </c>
      <c r="D1679" s="44">
        <v>250</v>
      </c>
      <c r="E1679" s="44">
        <v>3535</v>
      </c>
      <c r="F1679" s="44">
        <v>209</v>
      </c>
      <c r="G1679" s="45">
        <v>3.0861244019138745</v>
      </c>
      <c r="H1679" s="44">
        <v>-13</v>
      </c>
      <c r="I1679" s="46">
        <v>397</v>
      </c>
      <c r="J1679" s="46">
        <v>241</v>
      </c>
      <c r="K1679" s="46">
        <v>163</v>
      </c>
      <c r="L1679" s="46">
        <v>408</v>
      </c>
      <c r="M1679" s="43" t="s">
        <v>1379</v>
      </c>
    </row>
    <row r="1680" spans="1:13">
      <c r="A1680" s="38">
        <v>1676</v>
      </c>
      <c r="B1680" s="43">
        <v>8482</v>
      </c>
      <c r="C1680" s="44" t="s">
        <v>1577</v>
      </c>
      <c r="D1680" s="44">
        <v>234</v>
      </c>
      <c r="E1680" s="44">
        <v>3513</v>
      </c>
      <c r="F1680" s="44">
        <v>209</v>
      </c>
      <c r="G1680" s="45">
        <v>3.1913875598086108</v>
      </c>
      <c r="H1680" s="44">
        <v>-13</v>
      </c>
      <c r="I1680" s="46">
        <v>390</v>
      </c>
      <c r="J1680" s="46">
        <v>237</v>
      </c>
      <c r="K1680" s="46">
        <v>161</v>
      </c>
      <c r="L1680" s="46">
        <v>401</v>
      </c>
      <c r="M1680" s="43" t="s">
        <v>1379</v>
      </c>
    </row>
    <row r="1681" spans="1:13">
      <c r="A1681" s="38">
        <v>1677</v>
      </c>
      <c r="B1681" s="43">
        <v>8483</v>
      </c>
      <c r="C1681" s="44" t="s">
        <v>1578</v>
      </c>
      <c r="D1681" s="44">
        <v>244</v>
      </c>
      <c r="E1681" s="44">
        <v>3518</v>
      </c>
      <c r="F1681" s="44">
        <v>209</v>
      </c>
      <c r="G1681" s="45">
        <v>3.1674641148325371</v>
      </c>
      <c r="H1681" s="44">
        <v>-13</v>
      </c>
      <c r="I1681" s="46">
        <v>390</v>
      </c>
      <c r="J1681" s="46">
        <v>237</v>
      </c>
      <c r="K1681" s="46">
        <v>161</v>
      </c>
      <c r="L1681" s="46">
        <v>401</v>
      </c>
      <c r="M1681" s="43" t="s">
        <v>1379</v>
      </c>
    </row>
    <row r="1682" spans="1:13">
      <c r="A1682" s="38">
        <v>1678</v>
      </c>
      <c r="B1682" s="43">
        <v>8484</v>
      </c>
      <c r="C1682" s="44" t="s">
        <v>1579</v>
      </c>
      <c r="D1682" s="44">
        <v>222</v>
      </c>
      <c r="E1682" s="44">
        <v>3512</v>
      </c>
      <c r="F1682" s="44">
        <v>209</v>
      </c>
      <c r="G1682" s="45">
        <v>3.1961722488038262</v>
      </c>
      <c r="H1682" s="44">
        <v>-13</v>
      </c>
      <c r="I1682" s="46">
        <v>397</v>
      </c>
      <c r="J1682" s="46">
        <v>241</v>
      </c>
      <c r="K1682" s="46">
        <v>163</v>
      </c>
      <c r="L1682" s="46">
        <v>408</v>
      </c>
      <c r="M1682" s="43" t="s">
        <v>1379</v>
      </c>
    </row>
    <row r="1683" spans="1:13">
      <c r="A1683" s="38">
        <v>1679</v>
      </c>
      <c r="B1683" s="43">
        <v>8490</v>
      </c>
      <c r="C1683" s="44" t="s">
        <v>1580</v>
      </c>
      <c r="D1683" s="44">
        <v>208</v>
      </c>
      <c r="E1683" s="44">
        <v>3503</v>
      </c>
      <c r="F1683" s="44">
        <v>209</v>
      </c>
      <c r="G1683" s="45">
        <v>3.2392344497607652</v>
      </c>
      <c r="H1683" s="44">
        <v>-13</v>
      </c>
      <c r="I1683" s="46">
        <v>390</v>
      </c>
      <c r="J1683" s="46">
        <v>237</v>
      </c>
      <c r="K1683" s="46">
        <v>161</v>
      </c>
      <c r="L1683" s="46">
        <v>401</v>
      </c>
      <c r="M1683" s="43" t="s">
        <v>1379</v>
      </c>
    </row>
    <row r="1684" spans="1:13">
      <c r="A1684" s="38">
        <v>1680</v>
      </c>
      <c r="B1684" s="43">
        <v>8492</v>
      </c>
      <c r="C1684" s="44" t="s">
        <v>1581</v>
      </c>
      <c r="D1684" s="44">
        <v>221</v>
      </c>
      <c r="E1684" s="44">
        <v>3513</v>
      </c>
      <c r="F1684" s="44">
        <v>209</v>
      </c>
      <c r="G1684" s="45">
        <v>3.1913875598086108</v>
      </c>
      <c r="H1684" s="44">
        <v>-13</v>
      </c>
      <c r="I1684" s="46">
        <v>397</v>
      </c>
      <c r="J1684" s="46">
        <v>241</v>
      </c>
      <c r="K1684" s="46">
        <v>163</v>
      </c>
      <c r="L1684" s="46">
        <v>408</v>
      </c>
      <c r="M1684" s="43" t="s">
        <v>1379</v>
      </c>
    </row>
    <row r="1685" spans="1:13">
      <c r="A1685" s="38">
        <v>1681</v>
      </c>
      <c r="B1685" s="43">
        <v>8493</v>
      </c>
      <c r="C1685" s="44" t="s">
        <v>1582</v>
      </c>
      <c r="D1685" s="44">
        <v>283</v>
      </c>
      <c r="E1685" s="44">
        <v>3558</v>
      </c>
      <c r="F1685" s="44">
        <v>212</v>
      </c>
      <c r="G1685" s="45">
        <v>3.2169811320754711</v>
      </c>
      <c r="H1685" s="44">
        <v>-13</v>
      </c>
      <c r="I1685" s="46">
        <v>405</v>
      </c>
      <c r="J1685" s="46">
        <v>247</v>
      </c>
      <c r="K1685" s="46">
        <v>168</v>
      </c>
      <c r="L1685" s="46">
        <v>419</v>
      </c>
      <c r="M1685" s="43" t="s">
        <v>1379</v>
      </c>
    </row>
    <row r="1686" spans="1:13">
      <c r="A1686" s="38">
        <v>1682</v>
      </c>
      <c r="B1686" s="43">
        <v>8501</v>
      </c>
      <c r="C1686" s="44" t="s">
        <v>1583</v>
      </c>
      <c r="D1686" s="44">
        <v>333</v>
      </c>
      <c r="E1686" s="44">
        <v>3681</v>
      </c>
      <c r="F1686" s="44">
        <v>215</v>
      </c>
      <c r="G1686" s="45">
        <v>2.8790697674418588</v>
      </c>
      <c r="H1686" s="44">
        <v>-14</v>
      </c>
      <c r="I1686" s="46">
        <v>404</v>
      </c>
      <c r="J1686" s="46">
        <v>248</v>
      </c>
      <c r="K1686" s="46">
        <v>168</v>
      </c>
      <c r="L1686" s="46">
        <v>421</v>
      </c>
      <c r="M1686" s="43" t="s">
        <v>1379</v>
      </c>
    </row>
    <row r="1687" spans="1:13">
      <c r="A1687" s="38">
        <v>1683</v>
      </c>
      <c r="B1687" s="43">
        <v>8502</v>
      </c>
      <c r="C1687" s="44" t="s">
        <v>1584</v>
      </c>
      <c r="D1687" s="44">
        <v>348</v>
      </c>
      <c r="E1687" s="44">
        <v>3697</v>
      </c>
      <c r="F1687" s="44">
        <v>216</v>
      </c>
      <c r="G1687" s="45">
        <v>2.8842592592592595</v>
      </c>
      <c r="H1687" s="44">
        <v>-14</v>
      </c>
      <c r="I1687" s="46">
        <v>407</v>
      </c>
      <c r="J1687" s="46">
        <v>250</v>
      </c>
      <c r="K1687" s="46">
        <v>170</v>
      </c>
      <c r="L1687" s="46">
        <v>424</v>
      </c>
      <c r="M1687" s="43" t="s">
        <v>1379</v>
      </c>
    </row>
    <row r="1688" spans="1:13">
      <c r="A1688" s="38">
        <v>1684</v>
      </c>
      <c r="B1688" s="43">
        <v>8503</v>
      </c>
      <c r="C1688" s="44" t="s">
        <v>1585</v>
      </c>
      <c r="D1688" s="44">
        <v>355</v>
      </c>
      <c r="E1688" s="44">
        <v>3680</v>
      </c>
      <c r="F1688" s="44">
        <v>216</v>
      </c>
      <c r="G1688" s="45">
        <v>2.9629629629629619</v>
      </c>
      <c r="H1688" s="44">
        <v>-14</v>
      </c>
      <c r="I1688" s="46">
        <v>471</v>
      </c>
      <c r="J1688" s="46">
        <v>279</v>
      </c>
      <c r="K1688" s="46">
        <v>178</v>
      </c>
      <c r="L1688" s="46">
        <v>459</v>
      </c>
      <c r="M1688" s="43" t="s">
        <v>1379</v>
      </c>
    </row>
    <row r="1689" spans="1:13">
      <c r="A1689" s="38">
        <v>1685</v>
      </c>
      <c r="B1689" s="43">
        <v>8504</v>
      </c>
      <c r="C1689" s="44" t="s">
        <v>1586</v>
      </c>
      <c r="D1689" s="44">
        <v>328</v>
      </c>
      <c r="E1689" s="44">
        <v>3621</v>
      </c>
      <c r="F1689" s="44">
        <v>213</v>
      </c>
      <c r="G1689" s="45">
        <v>3</v>
      </c>
      <c r="H1689" s="44">
        <v>-14</v>
      </c>
      <c r="I1689" s="46">
        <v>402</v>
      </c>
      <c r="J1689" s="46">
        <v>246</v>
      </c>
      <c r="K1689" s="46">
        <v>167</v>
      </c>
      <c r="L1689" s="46">
        <v>417</v>
      </c>
      <c r="M1689" s="43" t="s">
        <v>1379</v>
      </c>
    </row>
    <row r="1690" spans="1:13">
      <c r="A1690" s="38">
        <v>1686</v>
      </c>
      <c r="B1690" s="43">
        <v>8505</v>
      </c>
      <c r="C1690" s="44" t="s">
        <v>1587</v>
      </c>
      <c r="D1690" s="44">
        <v>340</v>
      </c>
      <c r="E1690" s="44">
        <v>3628</v>
      </c>
      <c r="F1690" s="44">
        <v>214</v>
      </c>
      <c r="G1690" s="45">
        <v>3.0467289719626152</v>
      </c>
      <c r="H1690" s="44">
        <v>-14</v>
      </c>
      <c r="I1690" s="46">
        <v>405</v>
      </c>
      <c r="J1690" s="46">
        <v>248</v>
      </c>
      <c r="K1690" s="46">
        <v>168</v>
      </c>
      <c r="L1690" s="46">
        <v>420</v>
      </c>
      <c r="M1690" s="43" t="s">
        <v>1379</v>
      </c>
    </row>
    <row r="1691" spans="1:13">
      <c r="A1691" s="38">
        <v>1687</v>
      </c>
      <c r="B1691" s="43">
        <v>8510</v>
      </c>
      <c r="C1691" s="44" t="s">
        <v>1588</v>
      </c>
      <c r="D1691" s="44">
        <v>338</v>
      </c>
      <c r="E1691" s="44">
        <v>3647</v>
      </c>
      <c r="F1691" s="44">
        <v>215</v>
      </c>
      <c r="G1691" s="45">
        <v>3.0372093023255822</v>
      </c>
      <c r="H1691" s="44">
        <v>-14</v>
      </c>
      <c r="I1691" s="46">
        <v>404</v>
      </c>
      <c r="J1691" s="46">
        <v>248</v>
      </c>
      <c r="K1691" s="46">
        <v>168</v>
      </c>
      <c r="L1691" s="46">
        <v>421</v>
      </c>
      <c r="M1691" s="43" t="s">
        <v>1379</v>
      </c>
    </row>
    <row r="1692" spans="1:13">
      <c r="A1692" s="38">
        <v>1688</v>
      </c>
      <c r="B1692" s="43">
        <v>8511</v>
      </c>
      <c r="C1692" s="44" t="s">
        <v>1589</v>
      </c>
      <c r="D1692" s="44">
        <v>404</v>
      </c>
      <c r="E1692" s="44">
        <v>3765</v>
      </c>
      <c r="F1692" s="44">
        <v>221</v>
      </c>
      <c r="G1692" s="45">
        <v>2.9638009049773757</v>
      </c>
      <c r="H1692" s="44">
        <v>-14</v>
      </c>
      <c r="I1692" s="46">
        <v>485</v>
      </c>
      <c r="J1692" s="46">
        <v>290</v>
      </c>
      <c r="K1692" s="46">
        <v>185</v>
      </c>
      <c r="L1692" s="46">
        <v>478</v>
      </c>
      <c r="M1692" s="43" t="s">
        <v>1379</v>
      </c>
    </row>
    <row r="1693" spans="1:13">
      <c r="A1693" s="38">
        <v>1689</v>
      </c>
      <c r="B1693" s="43">
        <v>8521</v>
      </c>
      <c r="C1693" s="44" t="s">
        <v>1590</v>
      </c>
      <c r="D1693" s="44">
        <v>299</v>
      </c>
      <c r="E1693" s="44">
        <v>3576</v>
      </c>
      <c r="F1693" s="44">
        <v>212</v>
      </c>
      <c r="G1693" s="45">
        <v>3.1320754716981121</v>
      </c>
      <c r="H1693" s="44">
        <v>-14</v>
      </c>
      <c r="I1693" s="46">
        <v>399</v>
      </c>
      <c r="J1693" s="46">
        <v>243</v>
      </c>
      <c r="K1693" s="46">
        <v>165</v>
      </c>
      <c r="L1693" s="46">
        <v>413</v>
      </c>
      <c r="M1693" s="43" t="s">
        <v>1379</v>
      </c>
    </row>
    <row r="1694" spans="1:13">
      <c r="A1694" s="38">
        <v>1690</v>
      </c>
      <c r="B1694" s="43">
        <v>8522</v>
      </c>
      <c r="C1694" s="44" t="s">
        <v>1591</v>
      </c>
      <c r="D1694" s="44">
        <v>317</v>
      </c>
      <c r="E1694" s="44">
        <v>3555</v>
      </c>
      <c r="F1694" s="44">
        <v>212</v>
      </c>
      <c r="G1694" s="45">
        <v>3.2311320754716988</v>
      </c>
      <c r="H1694" s="44">
        <v>-13</v>
      </c>
      <c r="I1694" s="46">
        <v>395</v>
      </c>
      <c r="J1694" s="46">
        <v>241</v>
      </c>
      <c r="K1694" s="46">
        <v>164</v>
      </c>
      <c r="L1694" s="46">
        <v>409</v>
      </c>
      <c r="M1694" s="43" t="s">
        <v>1379</v>
      </c>
    </row>
    <row r="1695" spans="1:13">
      <c r="A1695" s="38">
        <v>1691</v>
      </c>
      <c r="B1695" s="43">
        <v>8523</v>
      </c>
      <c r="C1695" s="44" t="s">
        <v>1592</v>
      </c>
      <c r="D1695" s="44">
        <v>332</v>
      </c>
      <c r="E1695" s="44">
        <v>3558</v>
      </c>
      <c r="F1695" s="44">
        <v>212</v>
      </c>
      <c r="G1695" s="45">
        <v>3.2169811320754711</v>
      </c>
      <c r="H1695" s="44">
        <v>-13</v>
      </c>
      <c r="I1695" s="46">
        <v>395</v>
      </c>
      <c r="J1695" s="46">
        <v>241</v>
      </c>
      <c r="K1695" s="46">
        <v>164</v>
      </c>
      <c r="L1695" s="46">
        <v>409</v>
      </c>
      <c r="M1695" s="43" t="s">
        <v>1379</v>
      </c>
    </row>
    <row r="1696" spans="1:13">
      <c r="A1696" s="38">
        <v>1692</v>
      </c>
      <c r="B1696" s="43">
        <v>8524</v>
      </c>
      <c r="C1696" s="44" t="s">
        <v>1593</v>
      </c>
      <c r="D1696" s="44">
        <v>406</v>
      </c>
      <c r="E1696" s="44">
        <v>3648</v>
      </c>
      <c r="F1696" s="44">
        <v>217</v>
      </c>
      <c r="G1696" s="45">
        <v>3.1889400921659004</v>
      </c>
      <c r="H1696" s="44">
        <v>-14</v>
      </c>
      <c r="I1696" s="46">
        <v>474</v>
      </c>
      <c r="J1696" s="46">
        <v>281</v>
      </c>
      <c r="K1696" s="46">
        <v>179</v>
      </c>
      <c r="L1696" s="46">
        <v>463</v>
      </c>
      <c r="M1696" s="43" t="s">
        <v>1379</v>
      </c>
    </row>
    <row r="1697" spans="1:13">
      <c r="A1697" s="38">
        <v>1693</v>
      </c>
      <c r="B1697" s="43">
        <v>8530</v>
      </c>
      <c r="C1697" s="44" t="s">
        <v>1594</v>
      </c>
      <c r="D1697" s="44">
        <v>368</v>
      </c>
      <c r="E1697" s="44">
        <v>3594</v>
      </c>
      <c r="F1697" s="44">
        <v>214</v>
      </c>
      <c r="G1697" s="45">
        <v>3.2056074766355138</v>
      </c>
      <c r="H1697" s="44">
        <v>-13</v>
      </c>
      <c r="I1697" s="46">
        <v>465</v>
      </c>
      <c r="J1697" s="46">
        <v>275</v>
      </c>
      <c r="K1697" s="46">
        <v>175</v>
      </c>
      <c r="L1697" s="46">
        <v>451</v>
      </c>
      <c r="M1697" s="43" t="s">
        <v>1379</v>
      </c>
    </row>
    <row r="1698" spans="1:13">
      <c r="A1698" s="38">
        <v>1694</v>
      </c>
      <c r="B1698" s="43">
        <v>8541</v>
      </c>
      <c r="C1698" s="44" t="s">
        <v>1595</v>
      </c>
      <c r="D1698" s="44">
        <v>417</v>
      </c>
      <c r="E1698" s="44">
        <v>3690</v>
      </c>
      <c r="F1698" s="44">
        <v>219</v>
      </c>
      <c r="G1698" s="45">
        <v>3.1506849315068486</v>
      </c>
      <c r="H1698" s="44">
        <v>-14</v>
      </c>
      <c r="I1698" s="46">
        <v>493</v>
      </c>
      <c r="J1698" s="46">
        <v>293</v>
      </c>
      <c r="K1698" s="46">
        <v>187</v>
      </c>
      <c r="L1698" s="46">
        <v>483</v>
      </c>
      <c r="M1698" s="43" t="s">
        <v>1379</v>
      </c>
    </row>
    <row r="1699" spans="1:13">
      <c r="A1699" s="38">
        <v>1695</v>
      </c>
      <c r="B1699" s="43">
        <v>8542</v>
      </c>
      <c r="C1699" s="44" t="s">
        <v>1596</v>
      </c>
      <c r="D1699" s="44">
        <v>370</v>
      </c>
      <c r="E1699" s="44">
        <v>3618</v>
      </c>
      <c r="F1699" s="44">
        <v>215</v>
      </c>
      <c r="G1699" s="45">
        <v>3.1720930232558153</v>
      </c>
      <c r="H1699" s="44">
        <v>-14</v>
      </c>
      <c r="I1699" s="46">
        <v>481</v>
      </c>
      <c r="J1699" s="46">
        <v>284</v>
      </c>
      <c r="K1699" s="46">
        <v>182</v>
      </c>
      <c r="L1699" s="46">
        <v>468</v>
      </c>
      <c r="M1699" s="43" t="s">
        <v>1379</v>
      </c>
    </row>
    <row r="1700" spans="1:13">
      <c r="A1700" s="38">
        <v>1696</v>
      </c>
      <c r="B1700" s="43">
        <v>8543</v>
      </c>
      <c r="C1700" s="44" t="s">
        <v>1597</v>
      </c>
      <c r="D1700" s="44">
        <v>333</v>
      </c>
      <c r="E1700" s="44">
        <v>3582</v>
      </c>
      <c r="F1700" s="44">
        <v>213</v>
      </c>
      <c r="G1700" s="45">
        <v>3.183098591549296</v>
      </c>
      <c r="H1700" s="44">
        <v>-14</v>
      </c>
      <c r="I1700" s="46">
        <v>402</v>
      </c>
      <c r="J1700" s="46">
        <v>246</v>
      </c>
      <c r="K1700" s="46">
        <v>167</v>
      </c>
      <c r="L1700" s="46">
        <v>417</v>
      </c>
      <c r="M1700" s="43" t="s">
        <v>1379</v>
      </c>
    </row>
    <row r="1701" spans="1:13">
      <c r="A1701" s="38">
        <v>1697</v>
      </c>
      <c r="B1701" s="43">
        <v>8544</v>
      </c>
      <c r="C1701" s="44" t="s">
        <v>1598</v>
      </c>
      <c r="D1701" s="44">
        <v>320</v>
      </c>
      <c r="E1701" s="44">
        <v>3581</v>
      </c>
      <c r="F1701" s="44">
        <v>213</v>
      </c>
      <c r="G1701" s="45">
        <v>3.1877934272300479</v>
      </c>
      <c r="H1701" s="44">
        <v>-14</v>
      </c>
      <c r="I1701" s="46">
        <v>402</v>
      </c>
      <c r="J1701" s="46">
        <v>246</v>
      </c>
      <c r="K1701" s="46">
        <v>167</v>
      </c>
      <c r="L1701" s="46">
        <v>417</v>
      </c>
      <c r="M1701" s="43" t="s">
        <v>1379</v>
      </c>
    </row>
    <row r="1702" spans="1:13">
      <c r="A1702" s="38">
        <v>1698</v>
      </c>
      <c r="B1702" s="43">
        <v>8551</v>
      </c>
      <c r="C1702" s="44" t="s">
        <v>1599</v>
      </c>
      <c r="D1702" s="44">
        <v>341</v>
      </c>
      <c r="E1702" s="44">
        <v>3612</v>
      </c>
      <c r="F1702" s="44">
        <v>214</v>
      </c>
      <c r="G1702" s="45">
        <v>3.121495327102803</v>
      </c>
      <c r="H1702" s="44">
        <v>-14</v>
      </c>
      <c r="I1702" s="46">
        <v>405</v>
      </c>
      <c r="J1702" s="46">
        <v>248</v>
      </c>
      <c r="K1702" s="46">
        <v>168</v>
      </c>
      <c r="L1702" s="46">
        <v>420</v>
      </c>
      <c r="M1702" s="43" t="s">
        <v>1379</v>
      </c>
    </row>
    <row r="1703" spans="1:13">
      <c r="A1703" s="38">
        <v>1699</v>
      </c>
      <c r="B1703" s="43">
        <v>8552</v>
      </c>
      <c r="C1703" s="44" t="s">
        <v>1600</v>
      </c>
      <c r="D1703" s="44">
        <v>365</v>
      </c>
      <c r="E1703" s="44">
        <v>3662</v>
      </c>
      <c r="F1703" s="44">
        <v>217</v>
      </c>
      <c r="G1703" s="45">
        <v>3.1244239631336406</v>
      </c>
      <c r="H1703" s="44">
        <v>-14</v>
      </c>
      <c r="I1703" s="46">
        <v>487</v>
      </c>
      <c r="J1703" s="46">
        <v>289</v>
      </c>
      <c r="K1703" s="46">
        <v>184</v>
      </c>
      <c r="L1703" s="46">
        <v>476</v>
      </c>
      <c r="M1703" s="43" t="s">
        <v>1379</v>
      </c>
    </row>
    <row r="1704" spans="1:13">
      <c r="A1704" s="38">
        <v>1700</v>
      </c>
      <c r="B1704" s="43">
        <v>8553</v>
      </c>
      <c r="C1704" s="44" t="s">
        <v>1609</v>
      </c>
      <c r="D1704" s="44">
        <v>750</v>
      </c>
      <c r="E1704" s="44">
        <v>4061</v>
      </c>
      <c r="F1704" s="44">
        <v>241</v>
      </c>
      <c r="G1704" s="45">
        <v>3.1493775933609953</v>
      </c>
      <c r="H1704" s="44">
        <v>-14</v>
      </c>
      <c r="I1704" s="46">
        <v>537</v>
      </c>
      <c r="J1704" s="46">
        <v>333</v>
      </c>
      <c r="K1704" s="46">
        <v>211</v>
      </c>
      <c r="L1704" s="46">
        <v>555</v>
      </c>
      <c r="M1704" s="43" t="s">
        <v>1379</v>
      </c>
    </row>
    <row r="1705" spans="1:13">
      <c r="A1705" s="38">
        <v>1701</v>
      </c>
      <c r="B1705" s="43">
        <v>8554</v>
      </c>
      <c r="C1705" s="44" t="s">
        <v>1610</v>
      </c>
      <c r="D1705" s="44">
        <v>1070</v>
      </c>
      <c r="E1705" s="44">
        <v>4641</v>
      </c>
      <c r="F1705" s="44">
        <v>270</v>
      </c>
      <c r="G1705" s="45">
        <v>2.81111111111111</v>
      </c>
      <c r="H1705" s="44">
        <v>-15</v>
      </c>
      <c r="I1705" s="46">
        <v>681</v>
      </c>
      <c r="J1705" s="46">
        <v>442</v>
      </c>
      <c r="K1705" s="46">
        <v>254</v>
      </c>
      <c r="L1705" s="46">
        <v>725</v>
      </c>
      <c r="M1705" s="43" t="s">
        <v>1379</v>
      </c>
    </row>
    <row r="1706" spans="1:13">
      <c r="A1706" s="38">
        <v>1702</v>
      </c>
      <c r="B1706" s="43">
        <v>8561</v>
      </c>
      <c r="C1706" s="44" t="s">
        <v>1611</v>
      </c>
      <c r="D1706" s="44">
        <v>360</v>
      </c>
      <c r="E1706" s="44">
        <v>3712</v>
      </c>
      <c r="F1706" s="44">
        <v>218</v>
      </c>
      <c r="G1706" s="45">
        <v>2.9724770642201825</v>
      </c>
      <c r="H1706" s="44">
        <v>-14</v>
      </c>
      <c r="I1706" s="46">
        <v>476</v>
      </c>
      <c r="J1706" s="46">
        <v>283</v>
      </c>
      <c r="K1706" s="46">
        <v>181</v>
      </c>
      <c r="L1706" s="46">
        <v>466</v>
      </c>
      <c r="M1706" s="43" t="s">
        <v>1379</v>
      </c>
    </row>
    <row r="1707" spans="1:13">
      <c r="A1707" s="38">
        <v>1703</v>
      </c>
      <c r="B1707" s="43">
        <v>8562</v>
      </c>
      <c r="C1707" s="44" t="s">
        <v>1612</v>
      </c>
      <c r="D1707" s="44">
        <v>340</v>
      </c>
      <c r="E1707" s="44">
        <v>3718</v>
      </c>
      <c r="F1707" s="44">
        <v>218</v>
      </c>
      <c r="G1707" s="45">
        <v>2.9449541284403686</v>
      </c>
      <c r="H1707" s="44">
        <v>-14</v>
      </c>
      <c r="I1707" s="46">
        <v>413</v>
      </c>
      <c r="J1707" s="46">
        <v>255</v>
      </c>
      <c r="K1707" s="46">
        <v>173</v>
      </c>
      <c r="L1707" s="46">
        <v>432</v>
      </c>
      <c r="M1707" s="43" t="s">
        <v>1379</v>
      </c>
    </row>
    <row r="1708" spans="1:13">
      <c r="A1708" s="38">
        <v>1704</v>
      </c>
      <c r="B1708" s="43">
        <v>8563</v>
      </c>
      <c r="C1708" s="44" t="s">
        <v>1613</v>
      </c>
      <c r="D1708" s="44">
        <v>387</v>
      </c>
      <c r="E1708" s="44">
        <v>3822</v>
      </c>
      <c r="F1708" s="44">
        <v>224</v>
      </c>
      <c r="G1708" s="45">
        <v>2.9375</v>
      </c>
      <c r="H1708" s="44">
        <v>-14</v>
      </c>
      <c r="I1708" s="46">
        <v>493</v>
      </c>
      <c r="J1708" s="46">
        <v>296</v>
      </c>
      <c r="K1708" s="46">
        <v>189</v>
      </c>
      <c r="L1708" s="46">
        <v>489</v>
      </c>
      <c r="M1708" s="43" t="s">
        <v>1379</v>
      </c>
    </row>
    <row r="1709" spans="1:13">
      <c r="A1709" s="38">
        <v>1705</v>
      </c>
      <c r="B1709" s="43">
        <v>8564</v>
      </c>
      <c r="C1709" s="44" t="s">
        <v>1614</v>
      </c>
      <c r="D1709" s="44">
        <v>360</v>
      </c>
      <c r="E1709" s="44">
        <v>3859</v>
      </c>
      <c r="F1709" s="44">
        <v>226</v>
      </c>
      <c r="G1709" s="45">
        <v>2.9247787610619476</v>
      </c>
      <c r="H1709" s="44">
        <v>-14</v>
      </c>
      <c r="I1709" s="46">
        <v>483</v>
      </c>
      <c r="J1709" s="46">
        <v>291</v>
      </c>
      <c r="K1709" s="46">
        <v>185</v>
      </c>
      <c r="L1709" s="46">
        <v>481</v>
      </c>
      <c r="M1709" s="43" t="s">
        <v>1379</v>
      </c>
    </row>
    <row r="1710" spans="1:13">
      <c r="A1710" s="38">
        <v>1706</v>
      </c>
      <c r="B1710" s="43">
        <v>8565</v>
      </c>
      <c r="C1710" s="44" t="s">
        <v>1615</v>
      </c>
      <c r="D1710" s="44">
        <v>373</v>
      </c>
      <c r="E1710" s="44">
        <v>3861</v>
      </c>
      <c r="F1710" s="44">
        <v>226</v>
      </c>
      <c r="G1710" s="45">
        <v>2.9159292035398217</v>
      </c>
      <c r="H1710" s="44">
        <v>-14</v>
      </c>
      <c r="I1710" s="46">
        <v>483</v>
      </c>
      <c r="J1710" s="46">
        <v>291</v>
      </c>
      <c r="K1710" s="46">
        <v>185</v>
      </c>
      <c r="L1710" s="46">
        <v>481</v>
      </c>
      <c r="M1710" s="43" t="s">
        <v>1379</v>
      </c>
    </row>
    <row r="1711" spans="1:13">
      <c r="A1711" s="38">
        <v>1707</v>
      </c>
      <c r="B1711" s="43">
        <v>8570</v>
      </c>
      <c r="C1711" s="44" t="s">
        <v>1616</v>
      </c>
      <c r="D1711" s="44">
        <v>394</v>
      </c>
      <c r="E1711" s="44">
        <v>3935</v>
      </c>
      <c r="F1711" s="44">
        <v>230</v>
      </c>
      <c r="G1711" s="45">
        <v>2.891304347826086</v>
      </c>
      <c r="H1711" s="44">
        <v>-14</v>
      </c>
      <c r="I1711" s="46">
        <v>493</v>
      </c>
      <c r="J1711" s="46">
        <v>299</v>
      </c>
      <c r="K1711" s="46">
        <v>190</v>
      </c>
      <c r="L1711" s="46">
        <v>496</v>
      </c>
      <c r="M1711" s="43" t="s">
        <v>1379</v>
      </c>
    </row>
    <row r="1712" spans="1:13">
      <c r="A1712" s="38">
        <v>1708</v>
      </c>
      <c r="B1712" s="43">
        <v>8572</v>
      </c>
      <c r="C1712" s="44" t="s">
        <v>1617</v>
      </c>
      <c r="D1712" s="44">
        <v>430</v>
      </c>
      <c r="E1712" s="44">
        <v>3952</v>
      </c>
      <c r="F1712" s="44">
        <v>231</v>
      </c>
      <c r="G1712" s="45">
        <v>2.8917748917748902</v>
      </c>
      <c r="H1712" s="44">
        <v>-14</v>
      </c>
      <c r="I1712" s="46">
        <v>495</v>
      </c>
      <c r="J1712" s="46">
        <v>301</v>
      </c>
      <c r="K1712" s="46">
        <v>191</v>
      </c>
      <c r="L1712" s="46">
        <v>500</v>
      </c>
      <c r="M1712" s="43" t="s">
        <v>1379</v>
      </c>
    </row>
    <row r="1713" spans="1:13">
      <c r="A1713" s="38">
        <v>1709</v>
      </c>
      <c r="B1713" s="43">
        <v>8573</v>
      </c>
      <c r="C1713" s="44" t="s">
        <v>1618</v>
      </c>
      <c r="D1713" s="44">
        <v>544</v>
      </c>
      <c r="E1713" s="44">
        <v>4007</v>
      </c>
      <c r="F1713" s="44">
        <v>234</v>
      </c>
      <c r="G1713" s="45">
        <v>2.8760683760683747</v>
      </c>
      <c r="H1713" s="44">
        <v>-14</v>
      </c>
      <c r="I1713" s="46">
        <v>503</v>
      </c>
      <c r="J1713" s="46">
        <v>308</v>
      </c>
      <c r="K1713" s="46">
        <v>195</v>
      </c>
      <c r="L1713" s="46">
        <v>511</v>
      </c>
      <c r="M1713" s="43" t="s">
        <v>1379</v>
      </c>
    </row>
    <row r="1714" spans="1:13">
      <c r="A1714" s="38">
        <v>1710</v>
      </c>
      <c r="B1714" s="43">
        <v>8580</v>
      </c>
      <c r="C1714" s="44" t="s">
        <v>1619</v>
      </c>
      <c r="D1714" s="44">
        <v>450</v>
      </c>
      <c r="E1714" s="44">
        <v>3904</v>
      </c>
      <c r="F1714" s="44">
        <v>229</v>
      </c>
      <c r="G1714" s="45">
        <v>2.9519650655021827</v>
      </c>
      <c r="H1714" s="44">
        <v>-14</v>
      </c>
      <c r="I1714" s="46">
        <v>490</v>
      </c>
      <c r="J1714" s="46">
        <v>297</v>
      </c>
      <c r="K1714" s="46">
        <v>189</v>
      </c>
      <c r="L1714" s="46">
        <v>493</v>
      </c>
      <c r="M1714" s="43" t="s">
        <v>1379</v>
      </c>
    </row>
    <row r="1715" spans="1:13">
      <c r="A1715" s="38">
        <v>1711</v>
      </c>
      <c r="B1715" s="43">
        <v>8581</v>
      </c>
      <c r="C1715" s="44" t="s">
        <v>1620</v>
      </c>
      <c r="D1715" s="44">
        <v>480</v>
      </c>
      <c r="E1715" s="44">
        <v>3907</v>
      </c>
      <c r="F1715" s="44">
        <v>229</v>
      </c>
      <c r="G1715" s="45">
        <v>2.9388646288209621</v>
      </c>
      <c r="H1715" s="44">
        <v>-14</v>
      </c>
      <c r="I1715" s="46">
        <v>490</v>
      </c>
      <c r="J1715" s="46">
        <v>297</v>
      </c>
      <c r="K1715" s="46">
        <v>189</v>
      </c>
      <c r="L1715" s="46">
        <v>493</v>
      </c>
      <c r="M1715" s="43" t="s">
        <v>1379</v>
      </c>
    </row>
    <row r="1716" spans="1:13">
      <c r="A1716" s="38">
        <v>1712</v>
      </c>
      <c r="B1716" s="43">
        <v>8582</v>
      </c>
      <c r="C1716" s="44" t="s">
        <v>1621</v>
      </c>
      <c r="D1716" s="44">
        <v>460</v>
      </c>
      <c r="E1716" s="44">
        <v>3925</v>
      </c>
      <c r="F1716" s="44">
        <v>230</v>
      </c>
      <c r="G1716" s="45">
        <v>2.9347826086956523</v>
      </c>
      <c r="H1716" s="44">
        <v>-14</v>
      </c>
      <c r="I1716" s="46">
        <v>493</v>
      </c>
      <c r="J1716" s="46">
        <v>299</v>
      </c>
      <c r="K1716" s="46">
        <v>190</v>
      </c>
      <c r="L1716" s="46">
        <v>496</v>
      </c>
      <c r="M1716" s="43" t="s">
        <v>1379</v>
      </c>
    </row>
    <row r="1717" spans="1:13">
      <c r="A1717" s="38">
        <v>1713</v>
      </c>
      <c r="B1717" s="43">
        <v>8583</v>
      </c>
      <c r="C1717" s="44" t="s">
        <v>1622</v>
      </c>
      <c r="D1717" s="44">
        <v>794</v>
      </c>
      <c r="E1717" s="44">
        <v>4228</v>
      </c>
      <c r="F1717" s="44">
        <v>247</v>
      </c>
      <c r="G1717" s="45">
        <v>2.8825910931174086</v>
      </c>
      <c r="H1717" s="44">
        <v>-14</v>
      </c>
      <c r="I1717" s="46">
        <v>595</v>
      </c>
      <c r="J1717" s="46">
        <v>362</v>
      </c>
      <c r="K1717" s="46">
        <v>213</v>
      </c>
      <c r="L1717" s="46">
        <v>594</v>
      </c>
      <c r="M1717" s="43" t="s">
        <v>1379</v>
      </c>
    </row>
    <row r="1718" spans="1:13">
      <c r="A1718" s="38">
        <v>1714</v>
      </c>
      <c r="B1718" s="43">
        <v>8584</v>
      </c>
      <c r="C1718" s="44" t="s">
        <v>1623</v>
      </c>
      <c r="D1718" s="44">
        <v>896</v>
      </c>
      <c r="E1718" s="44">
        <v>4390</v>
      </c>
      <c r="F1718" s="44">
        <v>255</v>
      </c>
      <c r="G1718" s="45">
        <v>2.7843137254901968</v>
      </c>
      <c r="H1718" s="44">
        <v>-14</v>
      </c>
      <c r="I1718" s="46">
        <v>600</v>
      </c>
      <c r="J1718" s="46">
        <v>374</v>
      </c>
      <c r="K1718" s="46">
        <v>218</v>
      </c>
      <c r="L1718" s="46">
        <v>613</v>
      </c>
      <c r="M1718" s="43" t="s">
        <v>1379</v>
      </c>
    </row>
    <row r="1719" spans="1:13">
      <c r="A1719" s="38">
        <v>1715</v>
      </c>
      <c r="B1719" s="43">
        <v>8591</v>
      </c>
      <c r="C1719" s="44" t="s">
        <v>1624</v>
      </c>
      <c r="D1719" s="44">
        <v>515</v>
      </c>
      <c r="E1719" s="44">
        <v>3955</v>
      </c>
      <c r="F1719" s="44">
        <v>232</v>
      </c>
      <c r="G1719" s="45">
        <v>2.9525862068965516</v>
      </c>
      <c r="H1719" s="44">
        <v>-14</v>
      </c>
      <c r="I1719" s="46">
        <v>498</v>
      </c>
      <c r="J1719" s="46">
        <v>304</v>
      </c>
      <c r="K1719" s="46">
        <v>193</v>
      </c>
      <c r="L1719" s="46">
        <v>504</v>
      </c>
      <c r="M1719" s="43" t="s">
        <v>1379</v>
      </c>
    </row>
    <row r="1720" spans="1:13">
      <c r="A1720" s="38">
        <v>1716</v>
      </c>
      <c r="B1720" s="43">
        <v>8592</v>
      </c>
      <c r="C1720" s="44" t="s">
        <v>1625</v>
      </c>
      <c r="D1720" s="44">
        <v>872</v>
      </c>
      <c r="E1720" s="44">
        <v>4459</v>
      </c>
      <c r="F1720" s="44">
        <v>256</v>
      </c>
      <c r="G1720" s="45">
        <v>2.58203125</v>
      </c>
      <c r="H1720" s="44">
        <v>-15</v>
      </c>
      <c r="I1720" s="46">
        <v>603</v>
      </c>
      <c r="J1720" s="46">
        <v>376</v>
      </c>
      <c r="K1720" s="46">
        <v>219</v>
      </c>
      <c r="L1720" s="46">
        <v>617</v>
      </c>
      <c r="M1720" s="43" t="s">
        <v>1379</v>
      </c>
    </row>
    <row r="1721" spans="1:13">
      <c r="A1721" s="38">
        <v>1717</v>
      </c>
      <c r="B1721" s="43">
        <v>8593</v>
      </c>
      <c r="C1721" s="44" t="s">
        <v>1626</v>
      </c>
      <c r="D1721" s="44">
        <v>709</v>
      </c>
      <c r="E1721" s="44">
        <v>4203</v>
      </c>
      <c r="F1721" s="44">
        <v>244</v>
      </c>
      <c r="G1721" s="45">
        <v>2.7745901639344268</v>
      </c>
      <c r="H1721" s="44">
        <v>-14</v>
      </c>
      <c r="I1721" s="46">
        <v>531</v>
      </c>
      <c r="J1721" s="46">
        <v>331</v>
      </c>
      <c r="K1721" s="46">
        <v>209</v>
      </c>
      <c r="L1721" s="46">
        <v>552</v>
      </c>
      <c r="M1721" s="43" t="s">
        <v>1379</v>
      </c>
    </row>
    <row r="1722" spans="1:13">
      <c r="A1722" s="38">
        <v>1718</v>
      </c>
      <c r="B1722" s="43">
        <v>8600</v>
      </c>
      <c r="C1722" s="44" t="s">
        <v>1627</v>
      </c>
      <c r="D1722" s="44">
        <v>485</v>
      </c>
      <c r="E1722" s="44">
        <v>3915</v>
      </c>
      <c r="F1722" s="44">
        <v>229</v>
      </c>
      <c r="G1722" s="45">
        <v>2.9039301310043655</v>
      </c>
      <c r="H1722" s="44">
        <v>-14</v>
      </c>
      <c r="I1722" s="46">
        <v>477</v>
      </c>
      <c r="J1722" s="46">
        <v>289</v>
      </c>
      <c r="K1722" s="46">
        <v>184</v>
      </c>
      <c r="L1722" s="46">
        <v>479</v>
      </c>
      <c r="M1722" s="43" t="s">
        <v>1379</v>
      </c>
    </row>
    <row r="1723" spans="1:13">
      <c r="A1723" s="38">
        <v>1719</v>
      </c>
      <c r="B1723" s="43">
        <v>8605</v>
      </c>
      <c r="C1723" s="44" t="s">
        <v>1628</v>
      </c>
      <c r="D1723" s="44">
        <v>500</v>
      </c>
      <c r="E1723" s="44">
        <v>3939</v>
      </c>
      <c r="F1723" s="44">
        <v>231</v>
      </c>
      <c r="G1723" s="45">
        <v>2.9480519480519476</v>
      </c>
      <c r="H1723" s="44">
        <v>-14</v>
      </c>
      <c r="I1723" s="46">
        <v>482</v>
      </c>
      <c r="J1723" s="46">
        <v>293</v>
      </c>
      <c r="K1723" s="46">
        <v>186</v>
      </c>
      <c r="L1723" s="46">
        <v>486</v>
      </c>
      <c r="M1723" s="43" t="s">
        <v>1379</v>
      </c>
    </row>
    <row r="1724" spans="1:13">
      <c r="A1724" s="38">
        <v>1720</v>
      </c>
      <c r="B1724" s="43">
        <v>8611</v>
      </c>
      <c r="C1724" s="44" t="s">
        <v>1629</v>
      </c>
      <c r="D1724" s="44">
        <v>658</v>
      </c>
      <c r="E1724" s="44">
        <v>4208</v>
      </c>
      <c r="F1724" s="44">
        <v>244</v>
      </c>
      <c r="G1724" s="45">
        <v>2.754098360655739</v>
      </c>
      <c r="H1724" s="44">
        <v>-15</v>
      </c>
      <c r="I1724" s="46">
        <v>516</v>
      </c>
      <c r="J1724" s="46">
        <v>322</v>
      </c>
      <c r="K1724" s="46">
        <v>203</v>
      </c>
      <c r="L1724" s="46">
        <v>536</v>
      </c>
      <c r="M1724" s="43" t="s">
        <v>1379</v>
      </c>
    </row>
    <row r="1725" spans="1:13">
      <c r="A1725" s="38">
        <v>1721</v>
      </c>
      <c r="B1725" s="43">
        <v>8612</v>
      </c>
      <c r="C1725" s="44" t="s">
        <v>1630</v>
      </c>
      <c r="D1725" s="44">
        <v>780</v>
      </c>
      <c r="E1725" s="44">
        <v>4497</v>
      </c>
      <c r="F1725" s="44">
        <v>259</v>
      </c>
      <c r="G1725" s="45">
        <v>2.6370656370656356</v>
      </c>
      <c r="H1725" s="44">
        <v>-15</v>
      </c>
      <c r="I1725" s="46">
        <v>610</v>
      </c>
      <c r="J1725" s="46">
        <v>384</v>
      </c>
      <c r="K1725" s="46">
        <v>223</v>
      </c>
      <c r="L1725" s="46">
        <v>629</v>
      </c>
      <c r="M1725" s="43" t="s">
        <v>1379</v>
      </c>
    </row>
    <row r="1726" spans="1:13">
      <c r="A1726" s="38">
        <v>1722</v>
      </c>
      <c r="B1726" s="43">
        <v>8612</v>
      </c>
      <c r="C1726" s="44" t="s">
        <v>1631</v>
      </c>
      <c r="D1726" s="44">
        <v>780</v>
      </c>
      <c r="E1726" s="44">
        <v>4497</v>
      </c>
      <c r="F1726" s="44">
        <v>259</v>
      </c>
      <c r="G1726" s="45">
        <v>2.6370656370656356</v>
      </c>
      <c r="H1726" s="44">
        <v>-15</v>
      </c>
      <c r="I1726" s="46">
        <v>610</v>
      </c>
      <c r="J1726" s="46">
        <v>384</v>
      </c>
      <c r="K1726" s="46">
        <v>223</v>
      </c>
      <c r="L1726" s="46">
        <v>629</v>
      </c>
      <c r="M1726" s="43" t="s">
        <v>1379</v>
      </c>
    </row>
    <row r="1727" spans="1:13">
      <c r="A1727" s="38">
        <v>1723</v>
      </c>
      <c r="B1727" s="43">
        <v>8614</v>
      </c>
      <c r="C1727" s="44" t="s">
        <v>1632</v>
      </c>
      <c r="D1727" s="44">
        <v>605</v>
      </c>
      <c r="E1727" s="44">
        <v>4084</v>
      </c>
      <c r="F1727" s="44">
        <v>239</v>
      </c>
      <c r="G1727" s="45">
        <v>2.9121338912133901</v>
      </c>
      <c r="H1727" s="44">
        <v>-14</v>
      </c>
      <c r="I1727" s="46">
        <v>533</v>
      </c>
      <c r="J1727" s="46">
        <v>329</v>
      </c>
      <c r="K1727" s="46">
        <v>208</v>
      </c>
      <c r="L1727" s="46">
        <v>548</v>
      </c>
      <c r="M1727" s="43" t="s">
        <v>1379</v>
      </c>
    </row>
    <row r="1728" spans="1:13">
      <c r="A1728" s="38">
        <v>1724</v>
      </c>
      <c r="B1728" s="43">
        <v>8615</v>
      </c>
      <c r="C1728" s="44" t="s">
        <v>1633</v>
      </c>
      <c r="D1728" s="44">
        <v>659</v>
      </c>
      <c r="E1728" s="44">
        <v>4155</v>
      </c>
      <c r="F1728" s="44">
        <v>242</v>
      </c>
      <c r="G1728" s="45">
        <v>2.8305785123966949</v>
      </c>
      <c r="H1728" s="44">
        <v>-15</v>
      </c>
      <c r="I1728" s="46">
        <v>542</v>
      </c>
      <c r="J1728" s="46">
        <v>336</v>
      </c>
      <c r="K1728" s="46">
        <v>213</v>
      </c>
      <c r="L1728" s="46">
        <v>561</v>
      </c>
      <c r="M1728" s="43" t="s">
        <v>1379</v>
      </c>
    </row>
    <row r="1729" spans="1:13">
      <c r="A1729" s="38">
        <v>1725</v>
      </c>
      <c r="B1729" s="43">
        <v>8616</v>
      </c>
      <c r="C1729" s="44" t="s">
        <v>1634</v>
      </c>
      <c r="D1729" s="44">
        <v>830</v>
      </c>
      <c r="E1729" s="44">
        <v>4452</v>
      </c>
      <c r="F1729" s="44">
        <v>255</v>
      </c>
      <c r="G1729" s="45">
        <v>2.5411764705882369</v>
      </c>
      <c r="H1729" s="44">
        <v>-15</v>
      </c>
      <c r="I1729" s="46">
        <v>618</v>
      </c>
      <c r="J1729" s="46">
        <v>385</v>
      </c>
      <c r="K1729" s="46">
        <v>224</v>
      </c>
      <c r="L1729" s="46">
        <v>631</v>
      </c>
      <c r="M1729" s="43" t="s">
        <v>1379</v>
      </c>
    </row>
    <row r="1730" spans="1:13">
      <c r="A1730" s="38">
        <v>1726</v>
      </c>
      <c r="B1730" s="43">
        <v>8621</v>
      </c>
      <c r="C1730" s="44" t="s">
        <v>1635</v>
      </c>
      <c r="D1730" s="44">
        <v>630</v>
      </c>
      <c r="E1730" s="44">
        <v>4280</v>
      </c>
      <c r="F1730" s="44">
        <v>247</v>
      </c>
      <c r="G1730" s="45">
        <v>2.672064777327936</v>
      </c>
      <c r="H1730" s="44">
        <v>-15</v>
      </c>
      <c r="I1730" s="46">
        <v>540</v>
      </c>
      <c r="J1730" s="46">
        <v>339</v>
      </c>
      <c r="K1730" s="46">
        <v>213</v>
      </c>
      <c r="L1730" s="46">
        <v>565</v>
      </c>
      <c r="M1730" s="43" t="s">
        <v>1379</v>
      </c>
    </row>
    <row r="1731" spans="1:13">
      <c r="A1731" s="38">
        <v>1727</v>
      </c>
      <c r="B1731" s="43">
        <v>8622</v>
      </c>
      <c r="C1731" s="44" t="s">
        <v>1636</v>
      </c>
      <c r="D1731" s="44">
        <v>710</v>
      </c>
      <c r="E1731" s="44">
        <v>4430</v>
      </c>
      <c r="F1731" s="44">
        <v>255</v>
      </c>
      <c r="G1731" s="45">
        <v>2.6274509803921582</v>
      </c>
      <c r="H1731" s="44">
        <v>-15</v>
      </c>
      <c r="I1731" s="46">
        <v>564</v>
      </c>
      <c r="J1731" s="46">
        <v>360</v>
      </c>
      <c r="K1731" s="46">
        <v>225</v>
      </c>
      <c r="L1731" s="46">
        <v>600</v>
      </c>
      <c r="M1731" s="43" t="s">
        <v>1379</v>
      </c>
    </row>
    <row r="1732" spans="1:13">
      <c r="A1732" s="38">
        <v>1728</v>
      </c>
      <c r="B1732" s="43">
        <v>8623</v>
      </c>
      <c r="C1732" s="44" t="s">
        <v>1637</v>
      </c>
      <c r="D1732" s="44">
        <v>763</v>
      </c>
      <c r="E1732" s="44">
        <v>4556</v>
      </c>
      <c r="F1732" s="44">
        <v>261</v>
      </c>
      <c r="G1732" s="45">
        <v>2.5440613026819925</v>
      </c>
      <c r="H1732" s="44">
        <v>-15</v>
      </c>
      <c r="I1732" s="46">
        <v>615</v>
      </c>
      <c r="J1732" s="46">
        <v>389</v>
      </c>
      <c r="K1732" s="46">
        <v>225</v>
      </c>
      <c r="L1732" s="46">
        <v>638</v>
      </c>
      <c r="M1732" s="43" t="s">
        <v>1379</v>
      </c>
    </row>
    <row r="1733" spans="1:13">
      <c r="A1733" s="38">
        <v>1729</v>
      </c>
      <c r="B1733" s="43">
        <v>8624</v>
      </c>
      <c r="C1733" s="44" t="s">
        <v>1638</v>
      </c>
      <c r="D1733" s="44">
        <v>778</v>
      </c>
      <c r="E1733" s="44">
        <v>4579</v>
      </c>
      <c r="F1733" s="44">
        <v>262</v>
      </c>
      <c r="G1733" s="45">
        <v>2.522900763358777</v>
      </c>
      <c r="H1733" s="44">
        <v>-16</v>
      </c>
      <c r="I1733" s="46">
        <v>618</v>
      </c>
      <c r="J1733" s="46">
        <v>392</v>
      </c>
      <c r="K1733" s="46">
        <v>227</v>
      </c>
      <c r="L1733" s="46">
        <v>643</v>
      </c>
      <c r="M1733" s="43" t="s">
        <v>1379</v>
      </c>
    </row>
    <row r="1734" spans="1:13">
      <c r="A1734" s="38">
        <v>1730</v>
      </c>
      <c r="B1734" s="43">
        <v>8625</v>
      </c>
      <c r="C1734" s="44" t="s">
        <v>1639</v>
      </c>
      <c r="D1734" s="44">
        <v>775</v>
      </c>
      <c r="E1734" s="44">
        <v>4569</v>
      </c>
      <c r="F1734" s="44">
        <v>262</v>
      </c>
      <c r="G1734" s="45">
        <v>2.5610687022900755</v>
      </c>
      <c r="H1734" s="44">
        <v>-16</v>
      </c>
      <c r="I1734" s="46">
        <v>618</v>
      </c>
      <c r="J1734" s="46">
        <v>392</v>
      </c>
      <c r="K1734" s="46">
        <v>227</v>
      </c>
      <c r="L1734" s="46">
        <v>643</v>
      </c>
      <c r="M1734" s="43" t="s">
        <v>1379</v>
      </c>
    </row>
    <row r="1735" spans="1:13">
      <c r="A1735" s="38">
        <v>1731</v>
      </c>
      <c r="B1735" s="43">
        <v>8630</v>
      </c>
      <c r="C1735" s="44" t="s">
        <v>1640</v>
      </c>
      <c r="D1735" s="44">
        <v>868</v>
      </c>
      <c r="E1735" s="44">
        <v>4637</v>
      </c>
      <c r="F1735" s="44">
        <v>269</v>
      </c>
      <c r="G1735" s="45">
        <v>2.7620817843866163</v>
      </c>
      <c r="H1735" s="44">
        <v>-16</v>
      </c>
      <c r="I1735" s="46">
        <v>655</v>
      </c>
      <c r="J1735" s="46">
        <v>424</v>
      </c>
      <c r="K1735" s="46">
        <v>244</v>
      </c>
      <c r="L1735" s="46">
        <v>695</v>
      </c>
      <c r="M1735" s="43" t="s">
        <v>1379</v>
      </c>
    </row>
    <row r="1736" spans="1:13">
      <c r="A1736" s="38">
        <v>1732</v>
      </c>
      <c r="B1736" s="43">
        <v>8632</v>
      </c>
      <c r="C1736" s="44" t="s">
        <v>1641</v>
      </c>
      <c r="D1736" s="44">
        <v>746</v>
      </c>
      <c r="E1736" s="44">
        <v>4432</v>
      </c>
      <c r="F1736" s="44">
        <v>259</v>
      </c>
      <c r="G1736" s="45">
        <v>2.8880308880308867</v>
      </c>
      <c r="H1736" s="44">
        <v>-15</v>
      </c>
      <c r="I1736" s="46">
        <v>576</v>
      </c>
      <c r="J1736" s="46">
        <v>371</v>
      </c>
      <c r="K1736" s="46">
        <v>231</v>
      </c>
      <c r="L1736" s="46">
        <v>618</v>
      </c>
      <c r="M1736" s="43" t="s">
        <v>1379</v>
      </c>
    </row>
    <row r="1737" spans="1:13">
      <c r="A1737" s="38">
        <v>1733</v>
      </c>
      <c r="B1737" s="43">
        <v>8633</v>
      </c>
      <c r="C1737" s="44" t="s">
        <v>1642</v>
      </c>
      <c r="D1737" s="44">
        <v>677</v>
      </c>
      <c r="E1737" s="44">
        <v>4350</v>
      </c>
      <c r="F1737" s="44">
        <v>252</v>
      </c>
      <c r="G1737" s="45">
        <v>2.7380952380952372</v>
      </c>
      <c r="H1737" s="44">
        <v>-16</v>
      </c>
      <c r="I1737" s="46">
        <v>555</v>
      </c>
      <c r="J1737" s="46">
        <v>352</v>
      </c>
      <c r="K1737" s="46">
        <v>221</v>
      </c>
      <c r="L1737" s="46">
        <v>587</v>
      </c>
      <c r="M1737" s="43" t="s">
        <v>1379</v>
      </c>
    </row>
    <row r="1738" spans="1:13">
      <c r="A1738" s="38">
        <v>1734</v>
      </c>
      <c r="B1738" s="43">
        <v>8634</v>
      </c>
      <c r="C1738" s="44" t="s">
        <v>1643</v>
      </c>
      <c r="D1738" s="44">
        <v>818</v>
      </c>
      <c r="E1738" s="44">
        <v>4567</v>
      </c>
      <c r="F1738" s="44">
        <v>265</v>
      </c>
      <c r="G1738" s="45">
        <v>2.7660377358490571</v>
      </c>
      <c r="H1738" s="44">
        <v>-16</v>
      </c>
      <c r="I1738" s="46">
        <v>625</v>
      </c>
      <c r="J1738" s="46">
        <v>400</v>
      </c>
      <c r="K1738" s="46">
        <v>231</v>
      </c>
      <c r="L1738" s="46">
        <v>656</v>
      </c>
      <c r="M1738" s="43" t="s">
        <v>1379</v>
      </c>
    </row>
    <row r="1739" spans="1:13">
      <c r="A1739" s="38">
        <v>1735</v>
      </c>
      <c r="B1739" s="43">
        <v>8635</v>
      </c>
      <c r="C1739" s="44" t="s">
        <v>1644</v>
      </c>
      <c r="D1739" s="44">
        <v>960</v>
      </c>
      <c r="E1739" s="44">
        <v>4880</v>
      </c>
      <c r="F1739" s="44">
        <v>278</v>
      </c>
      <c r="G1739" s="45">
        <v>2.4460431654676249</v>
      </c>
      <c r="H1739" s="44">
        <v>-16</v>
      </c>
      <c r="I1739" s="46">
        <v>661</v>
      </c>
      <c r="J1739" s="46">
        <v>434</v>
      </c>
      <c r="K1739" s="46">
        <v>250</v>
      </c>
      <c r="L1739" s="46">
        <v>715</v>
      </c>
      <c r="M1739" s="43" t="s">
        <v>1379</v>
      </c>
    </row>
    <row r="1740" spans="1:13">
      <c r="A1740" s="38">
        <v>1736</v>
      </c>
      <c r="B1740" s="43">
        <v>8636</v>
      </c>
      <c r="C1740" s="44" t="s">
        <v>1645</v>
      </c>
      <c r="D1740" s="44">
        <v>974</v>
      </c>
      <c r="E1740" s="44">
        <v>4979</v>
      </c>
      <c r="F1740" s="44">
        <v>281</v>
      </c>
      <c r="G1740" s="45">
        <v>2.2811387900355875</v>
      </c>
      <c r="H1740" s="44">
        <v>-17</v>
      </c>
      <c r="I1740" s="46">
        <v>669</v>
      </c>
      <c r="J1740" s="46">
        <v>442</v>
      </c>
      <c r="K1740" s="46">
        <v>255</v>
      </c>
      <c r="L1740" s="46">
        <v>729</v>
      </c>
      <c r="M1740" s="43" t="s">
        <v>1379</v>
      </c>
    </row>
    <row r="1741" spans="1:13">
      <c r="A1741" s="38">
        <v>1737</v>
      </c>
      <c r="B1741" s="43">
        <v>8641</v>
      </c>
      <c r="C1741" s="44" t="s">
        <v>1646</v>
      </c>
      <c r="D1741" s="44">
        <v>538</v>
      </c>
      <c r="E1741" s="44">
        <v>4046</v>
      </c>
      <c r="F1741" s="44">
        <v>236</v>
      </c>
      <c r="G1741" s="45">
        <v>2.8559322033898304</v>
      </c>
      <c r="H1741" s="44">
        <v>-14</v>
      </c>
      <c r="I1741" s="46">
        <v>494</v>
      </c>
      <c r="J1741" s="46">
        <v>303</v>
      </c>
      <c r="K1741" s="46">
        <v>192</v>
      </c>
      <c r="L1741" s="46">
        <v>504</v>
      </c>
      <c r="M1741" s="43" t="s">
        <v>1379</v>
      </c>
    </row>
    <row r="1742" spans="1:13">
      <c r="A1742" s="38">
        <v>1738</v>
      </c>
      <c r="B1742" s="43">
        <v>8642</v>
      </c>
      <c r="C1742" s="44" t="s">
        <v>1647</v>
      </c>
      <c r="D1742" s="44">
        <v>570</v>
      </c>
      <c r="E1742" s="44">
        <v>4102</v>
      </c>
      <c r="F1742" s="44">
        <v>239</v>
      </c>
      <c r="G1742" s="45">
        <v>2.8368200836820101</v>
      </c>
      <c r="H1742" s="44">
        <v>-14</v>
      </c>
      <c r="I1742" s="46">
        <v>501</v>
      </c>
      <c r="J1742" s="46">
        <v>309</v>
      </c>
      <c r="K1742" s="46">
        <v>196</v>
      </c>
      <c r="L1742" s="46">
        <v>515</v>
      </c>
      <c r="M1742" s="43" t="s">
        <v>1379</v>
      </c>
    </row>
    <row r="1743" spans="1:13">
      <c r="A1743" s="38">
        <v>1739</v>
      </c>
      <c r="B1743" s="43">
        <v>8643</v>
      </c>
      <c r="C1743" s="44" t="s">
        <v>1648</v>
      </c>
      <c r="D1743" s="44">
        <v>552</v>
      </c>
      <c r="E1743" s="44">
        <v>4080</v>
      </c>
      <c r="F1743" s="44">
        <v>239</v>
      </c>
      <c r="G1743" s="45">
        <v>2.92887029288703</v>
      </c>
      <c r="H1743" s="44">
        <v>-14</v>
      </c>
      <c r="I1743" s="46">
        <v>501</v>
      </c>
      <c r="J1743" s="46">
        <v>309</v>
      </c>
      <c r="K1743" s="46">
        <v>196</v>
      </c>
      <c r="L1743" s="46">
        <v>515</v>
      </c>
      <c r="M1743" s="43" t="s">
        <v>1379</v>
      </c>
    </row>
    <row r="1744" spans="1:13">
      <c r="A1744" s="38">
        <v>1740</v>
      </c>
      <c r="B1744" s="43">
        <v>8644</v>
      </c>
      <c r="C1744" s="44" t="s">
        <v>1649</v>
      </c>
      <c r="D1744" s="44">
        <v>545</v>
      </c>
      <c r="E1744" s="44">
        <v>4068</v>
      </c>
      <c r="F1744" s="44">
        <v>238</v>
      </c>
      <c r="G1744" s="45">
        <v>2.9075630252100844</v>
      </c>
      <c r="H1744" s="44">
        <v>-14</v>
      </c>
      <c r="I1744" s="46">
        <v>499</v>
      </c>
      <c r="J1744" s="46">
        <v>307</v>
      </c>
      <c r="K1744" s="46">
        <v>195</v>
      </c>
      <c r="L1744" s="46">
        <v>512</v>
      </c>
      <c r="M1744" s="43" t="s">
        <v>1379</v>
      </c>
    </row>
    <row r="1745" spans="1:13">
      <c r="A1745" s="38">
        <v>1741</v>
      </c>
      <c r="B1745" s="43">
        <v>8650</v>
      </c>
      <c r="C1745" s="44" t="s">
        <v>1650</v>
      </c>
      <c r="D1745" s="44">
        <v>565</v>
      </c>
      <c r="E1745" s="44">
        <v>4143</v>
      </c>
      <c r="F1745" s="44">
        <v>243</v>
      </c>
      <c r="G1745" s="45">
        <v>2.9506172839506171</v>
      </c>
      <c r="H1745" s="44">
        <v>-15</v>
      </c>
      <c r="I1745" s="46">
        <v>513</v>
      </c>
      <c r="J1745" s="46">
        <v>319</v>
      </c>
      <c r="K1745" s="46">
        <v>202</v>
      </c>
      <c r="L1745" s="46">
        <v>532</v>
      </c>
      <c r="M1745" s="43" t="s">
        <v>1379</v>
      </c>
    </row>
    <row r="1746" spans="1:13">
      <c r="A1746" s="38">
        <v>1742</v>
      </c>
      <c r="B1746" s="43">
        <v>8652</v>
      </c>
      <c r="C1746" s="44" t="s">
        <v>1651</v>
      </c>
      <c r="D1746" s="44">
        <v>554</v>
      </c>
      <c r="E1746" s="44">
        <v>4119</v>
      </c>
      <c r="F1746" s="44">
        <v>241</v>
      </c>
      <c r="G1746" s="45">
        <v>2.9087136929460584</v>
      </c>
      <c r="H1746" s="44">
        <v>-14</v>
      </c>
      <c r="I1746" s="46">
        <v>506</v>
      </c>
      <c r="J1746" s="46">
        <v>314</v>
      </c>
      <c r="K1746" s="46">
        <v>199</v>
      </c>
      <c r="L1746" s="46">
        <v>523</v>
      </c>
      <c r="M1746" s="43" t="s">
        <v>1379</v>
      </c>
    </row>
    <row r="1747" spans="1:13">
      <c r="A1747" s="38">
        <v>1743</v>
      </c>
      <c r="B1747" s="43">
        <v>8653</v>
      </c>
      <c r="C1747" s="44" t="s">
        <v>1652</v>
      </c>
      <c r="D1747" s="44">
        <v>668</v>
      </c>
      <c r="E1747" s="44">
        <v>4259</v>
      </c>
      <c r="F1747" s="44">
        <v>247</v>
      </c>
      <c r="G1747" s="45">
        <v>2.7570850202429149</v>
      </c>
      <c r="H1747" s="44">
        <v>-15</v>
      </c>
      <c r="I1747" s="46">
        <v>541</v>
      </c>
      <c r="J1747" s="46">
        <v>340</v>
      </c>
      <c r="K1747" s="46">
        <v>214</v>
      </c>
      <c r="L1747" s="46">
        <v>566</v>
      </c>
      <c r="M1747" s="43" t="s">
        <v>1379</v>
      </c>
    </row>
    <row r="1748" spans="1:13">
      <c r="A1748" s="38">
        <v>1744</v>
      </c>
      <c r="B1748" s="43">
        <v>8654</v>
      </c>
      <c r="C1748" s="44" t="s">
        <v>1653</v>
      </c>
      <c r="D1748" s="44">
        <v>1010</v>
      </c>
      <c r="E1748" s="44">
        <v>4588</v>
      </c>
      <c r="F1748" s="44">
        <v>263</v>
      </c>
      <c r="G1748" s="45">
        <v>2.5551330798479093</v>
      </c>
      <c r="H1748" s="44">
        <v>-16</v>
      </c>
      <c r="I1748" s="46">
        <v>622</v>
      </c>
      <c r="J1748" s="46">
        <v>395</v>
      </c>
      <c r="K1748" s="46">
        <v>228</v>
      </c>
      <c r="L1748" s="46">
        <v>648</v>
      </c>
      <c r="M1748" s="43" t="s">
        <v>1379</v>
      </c>
    </row>
    <row r="1749" spans="1:13">
      <c r="A1749" s="38">
        <v>1745</v>
      </c>
      <c r="B1749" s="43">
        <v>8661</v>
      </c>
      <c r="C1749" s="44" t="s">
        <v>1654</v>
      </c>
      <c r="D1749" s="44">
        <v>575</v>
      </c>
      <c r="E1749" s="44">
        <v>4185</v>
      </c>
      <c r="F1749" s="44">
        <v>245</v>
      </c>
      <c r="G1749" s="45">
        <v>2.9183673469387763</v>
      </c>
      <c r="H1749" s="44">
        <v>-15</v>
      </c>
      <c r="I1749" s="46">
        <v>534</v>
      </c>
      <c r="J1749" s="46">
        <v>334</v>
      </c>
      <c r="K1749" s="46">
        <v>210</v>
      </c>
      <c r="L1749" s="46">
        <v>556</v>
      </c>
      <c r="M1749" s="43" t="s">
        <v>1379</v>
      </c>
    </row>
    <row r="1750" spans="1:13">
      <c r="A1750" s="38">
        <v>1746</v>
      </c>
      <c r="B1750" s="43">
        <v>8662</v>
      </c>
      <c r="C1750" s="44" t="s">
        <v>1655</v>
      </c>
      <c r="D1750" s="44">
        <v>585</v>
      </c>
      <c r="E1750" s="44">
        <v>4204</v>
      </c>
      <c r="F1750" s="44">
        <v>246</v>
      </c>
      <c r="G1750" s="45">
        <v>2.9105691056910565</v>
      </c>
      <c r="H1750" s="44">
        <v>-15</v>
      </c>
      <c r="I1750" s="46">
        <v>522</v>
      </c>
      <c r="J1750" s="46">
        <v>327</v>
      </c>
      <c r="K1750" s="46">
        <v>206</v>
      </c>
      <c r="L1750" s="46">
        <v>545</v>
      </c>
      <c r="M1750" s="43" t="s">
        <v>1379</v>
      </c>
    </row>
    <row r="1751" spans="1:13">
      <c r="A1751" s="38">
        <v>1747</v>
      </c>
      <c r="B1751" s="43">
        <v>8663</v>
      </c>
      <c r="C1751" s="44" t="s">
        <v>1656</v>
      </c>
      <c r="D1751" s="44">
        <v>669</v>
      </c>
      <c r="E1751" s="44">
        <v>4367</v>
      </c>
      <c r="F1751" s="44">
        <v>254</v>
      </c>
      <c r="G1751" s="45">
        <v>2.8070866141732296</v>
      </c>
      <c r="H1751" s="44">
        <v>-15</v>
      </c>
      <c r="I1751" s="46">
        <v>561</v>
      </c>
      <c r="J1751" s="46">
        <v>358</v>
      </c>
      <c r="K1751" s="46">
        <v>224</v>
      </c>
      <c r="L1751" s="46">
        <v>596</v>
      </c>
      <c r="M1751" s="43" t="s">
        <v>1379</v>
      </c>
    </row>
    <row r="1752" spans="1:13">
      <c r="A1752" s="38">
        <v>1748</v>
      </c>
      <c r="B1752" s="43">
        <v>8664</v>
      </c>
      <c r="C1752" s="44" t="s">
        <v>1657</v>
      </c>
      <c r="D1752" s="44">
        <v>708</v>
      </c>
      <c r="E1752" s="44">
        <v>4444</v>
      </c>
      <c r="F1752" s="44">
        <v>258</v>
      </c>
      <c r="G1752" s="45">
        <v>2.7751937984496138</v>
      </c>
      <c r="H1752" s="44">
        <v>-15</v>
      </c>
      <c r="I1752" s="46">
        <v>573</v>
      </c>
      <c r="J1752" s="46">
        <v>368</v>
      </c>
      <c r="K1752" s="46">
        <v>230</v>
      </c>
      <c r="L1752" s="46">
        <v>614</v>
      </c>
      <c r="M1752" s="43" t="s">
        <v>1379</v>
      </c>
    </row>
    <row r="1753" spans="1:13">
      <c r="A1753" s="38">
        <v>1749</v>
      </c>
      <c r="B1753" s="43">
        <v>8665</v>
      </c>
      <c r="C1753" s="44" t="s">
        <v>1658</v>
      </c>
      <c r="D1753" s="44">
        <v>635</v>
      </c>
      <c r="E1753" s="44">
        <v>4487</v>
      </c>
      <c r="F1753" s="44">
        <v>257</v>
      </c>
      <c r="G1753" s="45">
        <v>2.5408560311284063</v>
      </c>
      <c r="H1753" s="44">
        <v>-16</v>
      </c>
      <c r="I1753" s="46">
        <v>554</v>
      </c>
      <c r="J1753" s="46">
        <v>355</v>
      </c>
      <c r="K1753" s="46">
        <v>222</v>
      </c>
      <c r="L1753" s="46">
        <v>592</v>
      </c>
      <c r="M1753" s="43" t="s">
        <v>1379</v>
      </c>
    </row>
    <row r="1754" spans="1:13">
      <c r="A1754" s="38">
        <v>1750</v>
      </c>
      <c r="B1754" s="43">
        <v>8670</v>
      </c>
      <c r="C1754" s="44" t="s">
        <v>1659</v>
      </c>
      <c r="D1754" s="44">
        <v>610</v>
      </c>
      <c r="E1754" s="44">
        <v>4301</v>
      </c>
      <c r="F1754" s="44">
        <v>250</v>
      </c>
      <c r="G1754" s="45">
        <v>2.7959999999999994</v>
      </c>
      <c r="H1754" s="44">
        <v>-15</v>
      </c>
      <c r="I1754" s="46">
        <v>534</v>
      </c>
      <c r="J1754" s="46">
        <v>337</v>
      </c>
      <c r="K1754" s="46">
        <v>212</v>
      </c>
      <c r="L1754" s="46">
        <v>562</v>
      </c>
      <c r="M1754" s="43" t="s">
        <v>1379</v>
      </c>
    </row>
    <row r="1755" spans="1:13">
      <c r="A1755" s="38">
        <v>1751</v>
      </c>
      <c r="B1755" s="43">
        <v>8671</v>
      </c>
      <c r="C1755" s="44" t="s">
        <v>1660</v>
      </c>
      <c r="D1755" s="44">
        <v>1062</v>
      </c>
      <c r="E1755" s="44">
        <v>4629</v>
      </c>
      <c r="F1755" s="44">
        <v>265</v>
      </c>
      <c r="G1755" s="45">
        <v>2.5320754716981142</v>
      </c>
      <c r="H1755" s="44">
        <v>-16</v>
      </c>
      <c r="I1755" s="46">
        <v>627</v>
      </c>
      <c r="J1755" s="46">
        <v>401</v>
      </c>
      <c r="K1755" s="46">
        <v>231</v>
      </c>
      <c r="L1755" s="46">
        <v>657</v>
      </c>
      <c r="M1755" s="43" t="s">
        <v>1379</v>
      </c>
    </row>
    <row r="1756" spans="1:13">
      <c r="A1756" s="38">
        <v>1752</v>
      </c>
      <c r="B1756" s="43">
        <v>8672</v>
      </c>
      <c r="C1756" s="44" t="s">
        <v>1661</v>
      </c>
      <c r="D1756" s="44">
        <v>822</v>
      </c>
      <c r="E1756" s="44">
        <v>4496</v>
      </c>
      <c r="F1756" s="44">
        <v>258</v>
      </c>
      <c r="G1756" s="45">
        <v>2.5736434108527142</v>
      </c>
      <c r="H1756" s="44">
        <v>-16</v>
      </c>
      <c r="I1756" s="46">
        <v>607</v>
      </c>
      <c r="J1756" s="46">
        <v>381</v>
      </c>
      <c r="K1756" s="46">
        <v>221</v>
      </c>
      <c r="L1756" s="46">
        <v>625</v>
      </c>
      <c r="M1756" s="43" t="s">
        <v>1379</v>
      </c>
    </row>
    <row r="1757" spans="1:13">
      <c r="A1757" s="38">
        <v>1753</v>
      </c>
      <c r="B1757" s="43">
        <v>8673</v>
      </c>
      <c r="C1757" s="44" t="s">
        <v>1662</v>
      </c>
      <c r="D1757" s="44">
        <v>854</v>
      </c>
      <c r="E1757" s="44">
        <v>4542</v>
      </c>
      <c r="F1757" s="44">
        <v>260</v>
      </c>
      <c r="G1757" s="45">
        <v>2.5307692307692307</v>
      </c>
      <c r="H1757" s="44">
        <v>-16</v>
      </c>
      <c r="I1757" s="46">
        <v>614</v>
      </c>
      <c r="J1757" s="46">
        <v>387</v>
      </c>
      <c r="K1757" s="46">
        <v>224</v>
      </c>
      <c r="L1757" s="46">
        <v>635</v>
      </c>
      <c r="M1757" s="43" t="s">
        <v>1379</v>
      </c>
    </row>
    <row r="1758" spans="1:13">
      <c r="A1758" s="38">
        <v>1754</v>
      </c>
      <c r="B1758" s="43">
        <v>8674</v>
      </c>
      <c r="C1758" s="44" t="s">
        <v>1663</v>
      </c>
      <c r="D1758" s="44">
        <v>862</v>
      </c>
      <c r="E1758" s="44">
        <v>4680</v>
      </c>
      <c r="F1758" s="44">
        <v>268</v>
      </c>
      <c r="G1758" s="45">
        <v>2.5373134328358198</v>
      </c>
      <c r="H1758" s="44">
        <v>-16</v>
      </c>
      <c r="I1758" s="46">
        <v>615</v>
      </c>
      <c r="J1758" s="46">
        <v>397</v>
      </c>
      <c r="K1758" s="46">
        <v>228</v>
      </c>
      <c r="L1758" s="46">
        <v>651</v>
      </c>
      <c r="M1758" s="43" t="s">
        <v>1379</v>
      </c>
    </row>
    <row r="1759" spans="1:13">
      <c r="A1759" s="38">
        <v>1755</v>
      </c>
      <c r="B1759" s="43">
        <v>8680</v>
      </c>
      <c r="C1759" s="44" t="s">
        <v>1664</v>
      </c>
      <c r="D1759" s="44">
        <v>673</v>
      </c>
      <c r="E1759" s="44">
        <v>4580</v>
      </c>
      <c r="F1759" s="44">
        <v>261</v>
      </c>
      <c r="G1759" s="45">
        <v>2.452107279693486</v>
      </c>
      <c r="H1759" s="44">
        <v>-16</v>
      </c>
      <c r="I1759" s="46">
        <v>582</v>
      </c>
      <c r="J1759" s="46">
        <v>376</v>
      </c>
      <c r="K1759" s="46">
        <v>234</v>
      </c>
      <c r="L1759" s="46">
        <v>627</v>
      </c>
      <c r="M1759" s="43" t="s">
        <v>1379</v>
      </c>
    </row>
    <row r="1760" spans="1:13">
      <c r="A1760" s="38">
        <v>1756</v>
      </c>
      <c r="B1760" s="43">
        <v>8682</v>
      </c>
      <c r="C1760" s="44" t="s">
        <v>1665</v>
      </c>
      <c r="D1760" s="44">
        <v>653</v>
      </c>
      <c r="E1760" s="44">
        <v>4536</v>
      </c>
      <c r="F1760" s="44">
        <v>259</v>
      </c>
      <c r="G1760" s="45">
        <v>2.4864864864864877</v>
      </c>
      <c r="H1760" s="44">
        <v>-16</v>
      </c>
      <c r="I1760" s="46">
        <v>576</v>
      </c>
      <c r="J1760" s="46">
        <v>371</v>
      </c>
      <c r="K1760" s="46">
        <v>231</v>
      </c>
      <c r="L1760" s="46">
        <v>618</v>
      </c>
      <c r="M1760" s="43" t="s">
        <v>1379</v>
      </c>
    </row>
    <row r="1761" spans="1:13">
      <c r="A1761" s="38">
        <v>1757</v>
      </c>
      <c r="B1761" s="43">
        <v>8684</v>
      </c>
      <c r="C1761" s="44" t="s">
        <v>1666</v>
      </c>
      <c r="D1761" s="44">
        <v>775</v>
      </c>
      <c r="E1761" s="44">
        <v>4572</v>
      </c>
      <c r="F1761" s="44">
        <v>263</v>
      </c>
      <c r="G1761" s="45">
        <v>2.6159695817490487</v>
      </c>
      <c r="H1761" s="44">
        <v>-16</v>
      </c>
      <c r="I1761" s="46">
        <v>603</v>
      </c>
      <c r="J1761" s="46">
        <v>384</v>
      </c>
      <c r="K1761" s="46">
        <v>222</v>
      </c>
      <c r="L1761" s="46">
        <v>629</v>
      </c>
      <c r="M1761" s="43" t="s">
        <v>1379</v>
      </c>
    </row>
    <row r="1762" spans="1:13">
      <c r="A1762" s="38">
        <v>1758</v>
      </c>
      <c r="B1762" s="43">
        <v>8685</v>
      </c>
      <c r="C1762" s="44" t="s">
        <v>1667</v>
      </c>
      <c r="D1762" s="44">
        <v>815</v>
      </c>
      <c r="E1762" s="44">
        <v>4495</v>
      </c>
      <c r="F1762" s="44">
        <v>262</v>
      </c>
      <c r="G1762" s="45">
        <v>2.8435114503816799</v>
      </c>
      <c r="H1762" s="44">
        <v>-16</v>
      </c>
      <c r="I1762" s="46">
        <v>601</v>
      </c>
      <c r="J1762" s="46">
        <v>381</v>
      </c>
      <c r="K1762" s="46">
        <v>220</v>
      </c>
      <c r="L1762" s="46">
        <v>625</v>
      </c>
      <c r="M1762" s="43" t="s">
        <v>1379</v>
      </c>
    </row>
    <row r="1763" spans="1:13">
      <c r="A1763" s="38">
        <v>1759</v>
      </c>
      <c r="B1763" s="43">
        <v>8691</v>
      </c>
      <c r="C1763" s="44" t="s">
        <v>1668</v>
      </c>
      <c r="D1763" s="44">
        <v>705</v>
      </c>
      <c r="E1763" s="44">
        <v>4569</v>
      </c>
      <c r="F1763" s="44">
        <v>262</v>
      </c>
      <c r="G1763" s="45">
        <v>2.5610687022900755</v>
      </c>
      <c r="H1763" s="44">
        <v>-16</v>
      </c>
      <c r="I1763" s="46">
        <v>569</v>
      </c>
      <c r="J1763" s="46">
        <v>368</v>
      </c>
      <c r="K1763" s="46">
        <v>229</v>
      </c>
      <c r="L1763" s="46">
        <v>614</v>
      </c>
      <c r="M1763" s="43" t="s">
        <v>1379</v>
      </c>
    </row>
    <row r="1764" spans="1:13">
      <c r="A1764" s="38">
        <v>1760</v>
      </c>
      <c r="B1764" s="43">
        <v>8692</v>
      </c>
      <c r="C1764" s="44" t="s">
        <v>1669</v>
      </c>
      <c r="D1764" s="44">
        <v>727</v>
      </c>
      <c r="E1764" s="44">
        <v>4535</v>
      </c>
      <c r="F1764" s="44">
        <v>262</v>
      </c>
      <c r="G1764" s="45">
        <v>2.6908396946564892</v>
      </c>
      <c r="H1764" s="44">
        <v>-16</v>
      </c>
      <c r="I1764" s="46">
        <v>569</v>
      </c>
      <c r="J1764" s="46">
        <v>368</v>
      </c>
      <c r="K1764" s="46">
        <v>229</v>
      </c>
      <c r="L1764" s="46">
        <v>614</v>
      </c>
      <c r="M1764" s="43" t="s">
        <v>1379</v>
      </c>
    </row>
    <row r="1765" spans="1:13">
      <c r="A1765" s="38">
        <v>1761</v>
      </c>
      <c r="B1765" s="43">
        <v>8693</v>
      </c>
      <c r="C1765" s="44" t="s">
        <v>1670</v>
      </c>
      <c r="D1765" s="44">
        <v>790</v>
      </c>
      <c r="E1765" s="44">
        <v>4589</v>
      </c>
      <c r="F1765" s="44">
        <v>265</v>
      </c>
      <c r="G1765" s="45">
        <v>2.6830188679245275</v>
      </c>
      <c r="H1765" s="44">
        <v>-16</v>
      </c>
      <c r="I1765" s="46">
        <v>625</v>
      </c>
      <c r="J1765" s="46">
        <v>400</v>
      </c>
      <c r="K1765" s="46">
        <v>231</v>
      </c>
      <c r="L1765" s="46">
        <v>656</v>
      </c>
      <c r="M1765" s="43" t="s">
        <v>1379</v>
      </c>
    </row>
    <row r="1766" spans="1:13">
      <c r="A1766" s="38">
        <v>1762</v>
      </c>
      <c r="B1766" s="43">
        <v>8694</v>
      </c>
      <c r="C1766" s="44" t="s">
        <v>1671</v>
      </c>
      <c r="D1766" s="44">
        <v>864</v>
      </c>
      <c r="E1766" s="44">
        <v>4634</v>
      </c>
      <c r="F1766" s="44">
        <v>270</v>
      </c>
      <c r="G1766" s="45">
        <v>2.8370370370370388</v>
      </c>
      <c r="H1766" s="44">
        <v>-16</v>
      </c>
      <c r="I1766" s="46">
        <v>658</v>
      </c>
      <c r="J1766" s="46">
        <v>427</v>
      </c>
      <c r="K1766" s="46">
        <v>245</v>
      </c>
      <c r="L1766" s="46">
        <v>700</v>
      </c>
      <c r="M1766" s="43" t="s">
        <v>1379</v>
      </c>
    </row>
    <row r="1767" spans="1:13">
      <c r="A1767" s="38">
        <v>1763</v>
      </c>
      <c r="B1767" s="43">
        <v>8700</v>
      </c>
      <c r="C1767" s="44" t="s">
        <v>1672</v>
      </c>
      <c r="D1767" s="44">
        <v>540</v>
      </c>
      <c r="E1767" s="44">
        <v>3848</v>
      </c>
      <c r="F1767" s="44">
        <v>227</v>
      </c>
      <c r="G1767" s="45">
        <v>3.0484581497797372</v>
      </c>
      <c r="H1767" s="44">
        <v>-14</v>
      </c>
      <c r="I1767" s="46">
        <v>472</v>
      </c>
      <c r="J1767" s="46">
        <v>285</v>
      </c>
      <c r="K1767" s="46">
        <v>181</v>
      </c>
      <c r="L1767" s="46">
        <v>472</v>
      </c>
      <c r="M1767" s="43" t="s">
        <v>1379</v>
      </c>
    </row>
    <row r="1768" spans="1:13">
      <c r="A1768" s="38">
        <v>1764</v>
      </c>
      <c r="B1768" s="43">
        <v>8704</v>
      </c>
      <c r="C1768" s="44" t="s">
        <v>1673</v>
      </c>
      <c r="D1768" s="44">
        <v>575</v>
      </c>
      <c r="E1768" s="44">
        <v>3908</v>
      </c>
      <c r="F1768" s="44">
        <v>230</v>
      </c>
      <c r="G1768" s="45">
        <v>3.0086956521739125</v>
      </c>
      <c r="H1768" s="44">
        <v>-14</v>
      </c>
      <c r="I1768" s="46">
        <v>480</v>
      </c>
      <c r="J1768" s="46">
        <v>291</v>
      </c>
      <c r="K1768" s="46">
        <v>185</v>
      </c>
      <c r="L1768" s="46">
        <v>483</v>
      </c>
      <c r="M1768" s="43" t="s">
        <v>1379</v>
      </c>
    </row>
    <row r="1769" spans="1:13">
      <c r="A1769" s="38">
        <v>1765</v>
      </c>
      <c r="B1769" s="43">
        <v>8707</v>
      </c>
      <c r="C1769" s="44" t="s">
        <v>1674</v>
      </c>
      <c r="D1769" s="44">
        <v>551</v>
      </c>
      <c r="E1769" s="44">
        <v>3865</v>
      </c>
      <c r="F1769" s="44">
        <v>228</v>
      </c>
      <c r="G1769" s="45">
        <v>3.0482456140350891</v>
      </c>
      <c r="H1769" s="44">
        <v>-14</v>
      </c>
      <c r="I1769" s="46">
        <v>475</v>
      </c>
      <c r="J1769" s="46">
        <v>287</v>
      </c>
      <c r="K1769" s="46">
        <v>183</v>
      </c>
      <c r="L1769" s="46">
        <v>476</v>
      </c>
      <c r="M1769" s="43" t="s">
        <v>1379</v>
      </c>
    </row>
    <row r="1770" spans="1:13">
      <c r="A1770" s="38">
        <v>1766</v>
      </c>
      <c r="B1770" s="43">
        <v>8712</v>
      </c>
      <c r="C1770" s="44" t="s">
        <v>1675</v>
      </c>
      <c r="D1770" s="44">
        <v>515</v>
      </c>
      <c r="E1770" s="44">
        <v>3838</v>
      </c>
      <c r="F1770" s="44">
        <v>226</v>
      </c>
      <c r="G1770" s="45">
        <v>3.0176991150442483</v>
      </c>
      <c r="H1770" s="44">
        <v>-14</v>
      </c>
      <c r="I1770" s="46">
        <v>470</v>
      </c>
      <c r="J1770" s="46">
        <v>283</v>
      </c>
      <c r="K1770" s="46">
        <v>180</v>
      </c>
      <c r="L1770" s="46">
        <v>468</v>
      </c>
      <c r="M1770" s="43" t="s">
        <v>1379</v>
      </c>
    </row>
    <row r="1771" spans="1:13">
      <c r="A1771" s="38">
        <v>1767</v>
      </c>
      <c r="B1771" s="43">
        <v>8713</v>
      </c>
      <c r="C1771" s="44" t="s">
        <v>1676</v>
      </c>
      <c r="D1771" s="44">
        <v>590</v>
      </c>
      <c r="E1771" s="44">
        <v>4033</v>
      </c>
      <c r="F1771" s="44">
        <v>235</v>
      </c>
      <c r="G1771" s="45">
        <v>2.8382978723404264</v>
      </c>
      <c r="H1771" s="44">
        <v>-14</v>
      </c>
      <c r="I1771" s="46">
        <v>492</v>
      </c>
      <c r="J1771" s="46">
        <v>301</v>
      </c>
      <c r="K1771" s="46">
        <v>191</v>
      </c>
      <c r="L1771" s="46">
        <v>501</v>
      </c>
      <c r="M1771" s="43" t="s">
        <v>1379</v>
      </c>
    </row>
    <row r="1772" spans="1:13">
      <c r="A1772" s="38">
        <v>1768</v>
      </c>
      <c r="B1772" s="43">
        <v>8714</v>
      </c>
      <c r="C1772" s="44" t="s">
        <v>1677</v>
      </c>
      <c r="D1772" s="44">
        <v>620</v>
      </c>
      <c r="E1772" s="44">
        <v>4127</v>
      </c>
      <c r="F1772" s="44">
        <v>239</v>
      </c>
      <c r="G1772" s="45">
        <v>2.7322175732217566</v>
      </c>
      <c r="H1772" s="44">
        <v>-14</v>
      </c>
      <c r="I1772" s="46">
        <v>501</v>
      </c>
      <c r="J1772" s="46">
        <v>309</v>
      </c>
      <c r="K1772" s="46">
        <v>196</v>
      </c>
      <c r="L1772" s="46">
        <v>515</v>
      </c>
      <c r="M1772" s="43" t="s">
        <v>1379</v>
      </c>
    </row>
    <row r="1773" spans="1:13">
      <c r="A1773" s="38">
        <v>1769</v>
      </c>
      <c r="B1773" s="43">
        <v>8715</v>
      </c>
      <c r="C1773" s="44" t="s">
        <v>1678</v>
      </c>
      <c r="D1773" s="44">
        <v>615</v>
      </c>
      <c r="E1773" s="44">
        <v>4132</v>
      </c>
      <c r="F1773" s="44">
        <v>238</v>
      </c>
      <c r="G1773" s="45">
        <v>2.6386554621848752</v>
      </c>
      <c r="H1773" s="44">
        <v>-15</v>
      </c>
      <c r="I1773" s="46">
        <v>499</v>
      </c>
      <c r="J1773" s="46">
        <v>307</v>
      </c>
      <c r="K1773" s="46">
        <v>195</v>
      </c>
      <c r="L1773" s="46">
        <v>512</v>
      </c>
      <c r="M1773" s="43" t="s">
        <v>1379</v>
      </c>
    </row>
    <row r="1774" spans="1:13">
      <c r="A1774" s="38">
        <v>1770</v>
      </c>
      <c r="B1774" s="43">
        <v>8720</v>
      </c>
      <c r="C1774" s="44" t="s">
        <v>1679</v>
      </c>
      <c r="D1774" s="44">
        <v>645</v>
      </c>
      <c r="E1774" s="44">
        <v>4342</v>
      </c>
      <c r="F1774" s="44">
        <v>244</v>
      </c>
      <c r="G1774" s="45">
        <v>2.2049180327868854</v>
      </c>
      <c r="H1774" s="44">
        <v>-16</v>
      </c>
      <c r="I1774" s="46">
        <v>516</v>
      </c>
      <c r="J1774" s="46">
        <v>322</v>
      </c>
      <c r="K1774" s="46">
        <v>203</v>
      </c>
      <c r="L1774" s="46">
        <v>536</v>
      </c>
      <c r="M1774" s="43" t="s">
        <v>1379</v>
      </c>
    </row>
    <row r="1775" spans="1:13">
      <c r="A1775" s="38">
        <v>1771</v>
      </c>
      <c r="B1775" s="43">
        <v>8731</v>
      </c>
      <c r="C1775" s="44" t="s">
        <v>1680</v>
      </c>
      <c r="D1775" s="44">
        <v>860</v>
      </c>
      <c r="E1775" s="44">
        <v>4414</v>
      </c>
      <c r="F1775" s="44">
        <v>254</v>
      </c>
      <c r="G1775" s="45">
        <v>2.6220472440944889</v>
      </c>
      <c r="H1775" s="44">
        <v>-15</v>
      </c>
      <c r="I1775" s="46">
        <v>598</v>
      </c>
      <c r="J1775" s="46">
        <v>371</v>
      </c>
      <c r="K1775" s="46">
        <v>216</v>
      </c>
      <c r="L1775" s="46">
        <v>608</v>
      </c>
      <c r="M1775" s="43" t="s">
        <v>1379</v>
      </c>
    </row>
    <row r="1776" spans="1:13">
      <c r="A1776" s="38">
        <v>1772</v>
      </c>
      <c r="B1776" s="43">
        <v>8732</v>
      </c>
      <c r="C1776" s="44" t="s">
        <v>1681</v>
      </c>
      <c r="D1776" s="44">
        <v>842</v>
      </c>
      <c r="E1776" s="44">
        <v>4332</v>
      </c>
      <c r="F1776" s="44">
        <v>251</v>
      </c>
      <c r="G1776" s="45">
        <v>2.7410358565737063</v>
      </c>
      <c r="H1776" s="44">
        <v>-14</v>
      </c>
      <c r="I1776" s="46">
        <v>588</v>
      </c>
      <c r="J1776" s="46">
        <v>362</v>
      </c>
      <c r="K1776" s="46">
        <v>212</v>
      </c>
      <c r="L1776" s="46">
        <v>594</v>
      </c>
      <c r="M1776" s="43" t="s">
        <v>1379</v>
      </c>
    </row>
    <row r="1777" spans="1:13">
      <c r="A1777" s="38">
        <v>1773</v>
      </c>
      <c r="B1777" s="43">
        <v>8733</v>
      </c>
      <c r="C1777" s="44" t="s">
        <v>1682</v>
      </c>
      <c r="D1777" s="44">
        <v>692</v>
      </c>
      <c r="E1777" s="44">
        <v>4177</v>
      </c>
      <c r="F1777" s="44">
        <v>241</v>
      </c>
      <c r="G1777" s="45">
        <v>2.6680497925311215</v>
      </c>
      <c r="H1777" s="44">
        <v>-14</v>
      </c>
      <c r="I1777" s="46">
        <v>506</v>
      </c>
      <c r="J1777" s="46">
        <v>314</v>
      </c>
      <c r="K1777" s="46">
        <v>199</v>
      </c>
      <c r="L1777" s="46">
        <v>523</v>
      </c>
      <c r="M1777" s="43" t="s">
        <v>1379</v>
      </c>
    </row>
    <row r="1778" spans="1:13">
      <c r="A1778" s="38">
        <v>1774</v>
      </c>
      <c r="B1778" s="43">
        <v>8734</v>
      </c>
      <c r="C1778" s="44" t="s">
        <v>1683</v>
      </c>
      <c r="D1778" s="44">
        <v>644</v>
      </c>
      <c r="E1778" s="44">
        <v>4378</v>
      </c>
      <c r="F1778" s="44">
        <v>245</v>
      </c>
      <c r="G1778" s="45">
        <v>2.1306122448979607</v>
      </c>
      <c r="H1778" s="44">
        <v>-16</v>
      </c>
      <c r="I1778" s="46">
        <v>519</v>
      </c>
      <c r="J1778" s="46">
        <v>324</v>
      </c>
      <c r="K1778" s="46">
        <v>204</v>
      </c>
      <c r="L1778" s="46">
        <v>541</v>
      </c>
      <c r="M1778" s="43" t="s">
        <v>1379</v>
      </c>
    </row>
    <row r="1779" spans="1:13">
      <c r="A1779" s="38">
        <v>1775</v>
      </c>
      <c r="B1779" s="43">
        <v>8740</v>
      </c>
      <c r="C1779" s="44" t="s">
        <v>1684</v>
      </c>
      <c r="D1779" s="44">
        <v>670</v>
      </c>
      <c r="E1779" s="44">
        <v>4411</v>
      </c>
      <c r="F1779" s="44">
        <v>246</v>
      </c>
      <c r="G1779" s="45">
        <v>2.0691056910569117</v>
      </c>
      <c r="H1779" s="44">
        <v>-16</v>
      </c>
      <c r="I1779" s="46">
        <v>522</v>
      </c>
      <c r="J1779" s="46">
        <v>327</v>
      </c>
      <c r="K1779" s="46">
        <v>206</v>
      </c>
      <c r="L1779" s="46">
        <v>545</v>
      </c>
      <c r="M1779" s="43" t="s">
        <v>1379</v>
      </c>
    </row>
    <row r="1780" spans="1:13">
      <c r="A1780" s="38">
        <v>1776</v>
      </c>
      <c r="B1780" s="43">
        <v>8741</v>
      </c>
      <c r="C1780" s="44" t="s">
        <v>1685</v>
      </c>
      <c r="D1780" s="44">
        <v>688</v>
      </c>
      <c r="E1780" s="44">
        <v>4414</v>
      </c>
      <c r="F1780" s="44">
        <v>247</v>
      </c>
      <c r="G1780" s="45">
        <v>2.1295546558704466</v>
      </c>
      <c r="H1780" s="44">
        <v>-16</v>
      </c>
      <c r="I1780" s="46">
        <v>525</v>
      </c>
      <c r="J1780" s="46">
        <v>329</v>
      </c>
      <c r="K1780" s="46">
        <v>207</v>
      </c>
      <c r="L1780" s="46">
        <v>549</v>
      </c>
      <c r="M1780" s="43" t="s">
        <v>1379</v>
      </c>
    </row>
    <row r="1781" spans="1:13">
      <c r="A1781" s="38">
        <v>1777</v>
      </c>
      <c r="B1781" s="43">
        <v>8742</v>
      </c>
      <c r="C1781" s="44" t="s">
        <v>1686</v>
      </c>
      <c r="D1781" s="44">
        <v>870</v>
      </c>
      <c r="E1781" s="44">
        <v>4528</v>
      </c>
      <c r="F1781" s="44">
        <v>258</v>
      </c>
      <c r="G1781" s="45">
        <v>2.449612403100776</v>
      </c>
      <c r="H1781" s="44">
        <v>-15</v>
      </c>
      <c r="I1781" s="46">
        <v>609</v>
      </c>
      <c r="J1781" s="46">
        <v>382</v>
      </c>
      <c r="K1781" s="46">
        <v>222</v>
      </c>
      <c r="L1781" s="46">
        <v>626</v>
      </c>
      <c r="M1781" s="43" t="s">
        <v>1379</v>
      </c>
    </row>
    <row r="1782" spans="1:13">
      <c r="A1782" s="38">
        <v>1778</v>
      </c>
      <c r="B1782" s="43">
        <v>8750</v>
      </c>
      <c r="C1782" s="44" t="s">
        <v>1687</v>
      </c>
      <c r="D1782" s="44">
        <v>735</v>
      </c>
      <c r="E1782" s="44">
        <v>4435</v>
      </c>
      <c r="F1782" s="44">
        <v>250</v>
      </c>
      <c r="G1782" s="45">
        <v>2.2599999999999998</v>
      </c>
      <c r="H1782" s="44">
        <v>-15</v>
      </c>
      <c r="I1782" s="46">
        <v>567</v>
      </c>
      <c r="J1782" s="46">
        <v>358</v>
      </c>
      <c r="K1782" s="46">
        <v>225</v>
      </c>
      <c r="L1782" s="46">
        <v>596</v>
      </c>
      <c r="M1782" s="43" t="s">
        <v>1379</v>
      </c>
    </row>
    <row r="1783" spans="1:13">
      <c r="A1783" s="38">
        <v>1779</v>
      </c>
      <c r="B1783" s="43">
        <v>8752</v>
      </c>
      <c r="C1783" s="44" t="s">
        <v>1688</v>
      </c>
      <c r="D1783" s="44">
        <v>722</v>
      </c>
      <c r="E1783" s="44">
        <v>4402</v>
      </c>
      <c r="F1783" s="44">
        <v>249</v>
      </c>
      <c r="G1783" s="45">
        <v>2.3212851405622494</v>
      </c>
      <c r="H1783" s="44">
        <v>-15</v>
      </c>
      <c r="I1783" s="46">
        <v>563</v>
      </c>
      <c r="J1783" s="46">
        <v>355</v>
      </c>
      <c r="K1783" s="46">
        <v>223</v>
      </c>
      <c r="L1783" s="46">
        <v>592</v>
      </c>
      <c r="M1783" s="43" t="s">
        <v>1379</v>
      </c>
    </row>
    <row r="1784" spans="1:13">
      <c r="A1784" s="38">
        <v>1780</v>
      </c>
      <c r="B1784" s="43">
        <v>8753</v>
      </c>
      <c r="C1784" s="44" t="s">
        <v>1689</v>
      </c>
      <c r="D1784" s="44">
        <v>736</v>
      </c>
      <c r="E1784" s="44">
        <v>4434</v>
      </c>
      <c r="F1784" s="44">
        <v>250</v>
      </c>
      <c r="G1784" s="45">
        <v>2.2639999999999993</v>
      </c>
      <c r="H1784" s="44">
        <v>-16</v>
      </c>
      <c r="I1784" s="46">
        <v>534</v>
      </c>
      <c r="J1784" s="46">
        <v>337</v>
      </c>
      <c r="K1784" s="46">
        <v>212</v>
      </c>
      <c r="L1784" s="46">
        <v>562</v>
      </c>
      <c r="M1784" s="43" t="s">
        <v>1379</v>
      </c>
    </row>
    <row r="1785" spans="1:13">
      <c r="A1785" s="38">
        <v>1781</v>
      </c>
      <c r="B1785" s="43">
        <v>8754</v>
      </c>
      <c r="C1785" s="44" t="s">
        <v>1690</v>
      </c>
      <c r="D1785" s="44">
        <v>705</v>
      </c>
      <c r="E1785" s="44">
        <v>4354</v>
      </c>
      <c r="F1785" s="44">
        <v>248</v>
      </c>
      <c r="G1785" s="45">
        <v>2.4435483870967758</v>
      </c>
      <c r="H1785" s="44">
        <v>-15</v>
      </c>
      <c r="I1785" s="46">
        <v>560</v>
      </c>
      <c r="J1785" s="46">
        <v>352</v>
      </c>
      <c r="K1785" s="46">
        <v>222</v>
      </c>
      <c r="L1785" s="46">
        <v>587</v>
      </c>
      <c r="M1785" s="43" t="s">
        <v>1379</v>
      </c>
    </row>
    <row r="1786" spans="1:13">
      <c r="A1786" s="38">
        <v>1782</v>
      </c>
      <c r="B1786" s="43">
        <v>8755</v>
      </c>
      <c r="C1786" s="44" t="s">
        <v>1691</v>
      </c>
      <c r="D1786" s="44">
        <v>798</v>
      </c>
      <c r="E1786" s="44">
        <v>4483</v>
      </c>
      <c r="F1786" s="44">
        <v>255</v>
      </c>
      <c r="G1786" s="45">
        <v>2.4196078431372534</v>
      </c>
      <c r="H1786" s="44">
        <v>-15</v>
      </c>
      <c r="I1786" s="46">
        <v>618</v>
      </c>
      <c r="J1786" s="46">
        <v>385</v>
      </c>
      <c r="K1786" s="46">
        <v>224</v>
      </c>
      <c r="L1786" s="46">
        <v>631</v>
      </c>
      <c r="M1786" s="43" t="s">
        <v>1379</v>
      </c>
    </row>
    <row r="1787" spans="1:13">
      <c r="A1787" s="38">
        <v>1783</v>
      </c>
      <c r="B1787" s="43">
        <v>8756</v>
      </c>
      <c r="C1787" s="44" t="s">
        <v>1692</v>
      </c>
      <c r="D1787" s="44">
        <v>740</v>
      </c>
      <c r="E1787" s="44">
        <v>4402</v>
      </c>
      <c r="F1787" s="44">
        <v>252</v>
      </c>
      <c r="G1787" s="45">
        <v>2.5317460317460316</v>
      </c>
      <c r="H1787" s="44">
        <v>-15</v>
      </c>
      <c r="I1787" s="46">
        <v>555</v>
      </c>
      <c r="J1787" s="46">
        <v>352</v>
      </c>
      <c r="K1787" s="46">
        <v>221</v>
      </c>
      <c r="L1787" s="46">
        <v>587</v>
      </c>
      <c r="M1787" s="43" t="s">
        <v>1379</v>
      </c>
    </row>
    <row r="1788" spans="1:13">
      <c r="A1788" s="38">
        <v>1784</v>
      </c>
      <c r="B1788" s="43">
        <v>8761</v>
      </c>
      <c r="C1788" s="44" t="s">
        <v>1693</v>
      </c>
      <c r="D1788" s="44">
        <v>790</v>
      </c>
      <c r="E1788" s="44">
        <v>4476</v>
      </c>
      <c r="F1788" s="44">
        <v>256</v>
      </c>
      <c r="G1788" s="45">
        <v>2.515625</v>
      </c>
      <c r="H1788" s="44">
        <v>-15</v>
      </c>
      <c r="I1788" s="46">
        <v>643</v>
      </c>
      <c r="J1788" s="46">
        <v>401</v>
      </c>
      <c r="K1788" s="46">
        <v>233</v>
      </c>
      <c r="L1788" s="46">
        <v>658</v>
      </c>
      <c r="M1788" s="43" t="s">
        <v>1379</v>
      </c>
    </row>
    <row r="1789" spans="1:13">
      <c r="A1789" s="38">
        <v>1785</v>
      </c>
      <c r="B1789" s="43">
        <v>8762</v>
      </c>
      <c r="C1789" s="44" t="s">
        <v>1694</v>
      </c>
      <c r="D1789" s="44">
        <v>930</v>
      </c>
      <c r="E1789" s="44">
        <v>4676</v>
      </c>
      <c r="F1789" s="44">
        <v>267</v>
      </c>
      <c r="G1789" s="45">
        <v>2.486891385767791</v>
      </c>
      <c r="H1789" s="44">
        <v>-15</v>
      </c>
      <c r="I1789" s="46">
        <v>673</v>
      </c>
      <c r="J1789" s="46">
        <v>433</v>
      </c>
      <c r="K1789" s="46">
        <v>249</v>
      </c>
      <c r="L1789" s="46">
        <v>710</v>
      </c>
      <c r="M1789" s="43" t="s">
        <v>1379</v>
      </c>
    </row>
    <row r="1790" spans="1:13">
      <c r="A1790" s="38">
        <v>1786</v>
      </c>
      <c r="B1790" s="43">
        <v>8763</v>
      </c>
      <c r="C1790" s="44" t="s">
        <v>1695</v>
      </c>
      <c r="D1790" s="44">
        <v>915</v>
      </c>
      <c r="E1790" s="44">
        <v>4659</v>
      </c>
      <c r="F1790" s="44">
        <v>266</v>
      </c>
      <c r="G1790" s="45">
        <v>2.4849624060150362</v>
      </c>
      <c r="H1790" s="44">
        <v>-15</v>
      </c>
      <c r="I1790" s="46">
        <v>670</v>
      </c>
      <c r="J1790" s="46">
        <v>430</v>
      </c>
      <c r="K1790" s="46">
        <v>248</v>
      </c>
      <c r="L1790" s="46">
        <v>705</v>
      </c>
      <c r="M1790" s="43" t="s">
        <v>1379</v>
      </c>
    </row>
    <row r="1791" spans="1:13">
      <c r="A1791" s="38">
        <v>1787</v>
      </c>
      <c r="B1791" s="43">
        <v>8764</v>
      </c>
      <c r="C1791" s="44" t="s">
        <v>1696</v>
      </c>
      <c r="D1791" s="44">
        <v>1072</v>
      </c>
      <c r="E1791" s="44">
        <v>4905</v>
      </c>
      <c r="F1791" s="44">
        <v>280</v>
      </c>
      <c r="G1791" s="45">
        <v>2.4821428571428577</v>
      </c>
      <c r="H1791" s="44">
        <v>-15</v>
      </c>
      <c r="I1791" s="46">
        <v>710</v>
      </c>
      <c r="J1791" s="46">
        <v>468</v>
      </c>
      <c r="K1791" s="46">
        <v>270</v>
      </c>
      <c r="L1791" s="46">
        <v>772</v>
      </c>
      <c r="M1791" s="43" t="s">
        <v>1379</v>
      </c>
    </row>
    <row r="1792" spans="1:13">
      <c r="A1792" s="38">
        <v>1788</v>
      </c>
      <c r="B1792" s="43">
        <v>8765</v>
      </c>
      <c r="C1792" s="44" t="s">
        <v>1697</v>
      </c>
      <c r="D1792" s="44">
        <v>1053</v>
      </c>
      <c r="E1792" s="44">
        <v>4885</v>
      </c>
      <c r="F1792" s="44">
        <v>278</v>
      </c>
      <c r="G1792" s="45">
        <v>2.4280575539568332</v>
      </c>
      <c r="H1792" s="44">
        <v>-15</v>
      </c>
      <c r="I1792" s="46">
        <v>705</v>
      </c>
      <c r="J1792" s="46">
        <v>463</v>
      </c>
      <c r="K1792" s="46">
        <v>267</v>
      </c>
      <c r="L1792" s="46">
        <v>763</v>
      </c>
      <c r="M1792" s="43" t="s">
        <v>1379</v>
      </c>
    </row>
    <row r="1793" spans="1:13">
      <c r="A1793" s="38">
        <v>1789</v>
      </c>
      <c r="B1793" s="43">
        <v>8770</v>
      </c>
      <c r="C1793" s="44" t="s">
        <v>1698</v>
      </c>
      <c r="D1793" s="44">
        <v>585</v>
      </c>
      <c r="E1793" s="44">
        <v>3961</v>
      </c>
      <c r="F1793" s="44">
        <v>232</v>
      </c>
      <c r="G1793" s="45">
        <v>2.9267241379310356</v>
      </c>
      <c r="H1793" s="44">
        <v>-14</v>
      </c>
      <c r="I1793" s="46">
        <v>484</v>
      </c>
      <c r="J1793" s="46">
        <v>295</v>
      </c>
      <c r="K1793" s="46">
        <v>188</v>
      </c>
      <c r="L1793" s="46">
        <v>490</v>
      </c>
      <c r="M1793" s="43" t="s">
        <v>1379</v>
      </c>
    </row>
    <row r="1794" spans="1:13">
      <c r="A1794" s="38">
        <v>1790</v>
      </c>
      <c r="B1794" s="43">
        <v>8772</v>
      </c>
      <c r="C1794" s="44" t="s">
        <v>1699</v>
      </c>
      <c r="D1794" s="44">
        <v>623</v>
      </c>
      <c r="E1794" s="44">
        <v>4138</v>
      </c>
      <c r="F1794" s="44">
        <v>241</v>
      </c>
      <c r="G1794" s="45">
        <v>2.8298755186721998</v>
      </c>
      <c r="H1794" s="44">
        <v>-14</v>
      </c>
      <c r="I1794" s="46">
        <v>506</v>
      </c>
      <c r="J1794" s="46">
        <v>314</v>
      </c>
      <c r="K1794" s="46">
        <v>199</v>
      </c>
      <c r="L1794" s="46">
        <v>523</v>
      </c>
      <c r="M1794" s="43" t="s">
        <v>1379</v>
      </c>
    </row>
    <row r="1795" spans="1:13">
      <c r="A1795" s="38">
        <v>1791</v>
      </c>
      <c r="B1795" s="43">
        <v>8773</v>
      </c>
      <c r="C1795" s="44" t="s">
        <v>1700</v>
      </c>
      <c r="D1795" s="44">
        <v>670</v>
      </c>
      <c r="E1795" s="44">
        <v>4393</v>
      </c>
      <c r="F1795" s="44">
        <v>254</v>
      </c>
      <c r="G1795" s="45">
        <v>2.7047244094488185</v>
      </c>
      <c r="H1795" s="44">
        <v>-15</v>
      </c>
      <c r="I1795" s="46">
        <v>561</v>
      </c>
      <c r="J1795" s="46">
        <v>358</v>
      </c>
      <c r="K1795" s="46">
        <v>224</v>
      </c>
      <c r="L1795" s="46">
        <v>596</v>
      </c>
      <c r="M1795" s="43" t="s">
        <v>1379</v>
      </c>
    </row>
    <row r="1796" spans="1:13">
      <c r="A1796" s="38">
        <v>1792</v>
      </c>
      <c r="B1796" s="43">
        <v>8774</v>
      </c>
      <c r="C1796" s="44" t="s">
        <v>1701</v>
      </c>
      <c r="D1796" s="44">
        <v>713</v>
      </c>
      <c r="E1796" s="44">
        <v>4476</v>
      </c>
      <c r="F1796" s="44">
        <v>258</v>
      </c>
      <c r="G1796" s="45">
        <v>2.6511627906976756</v>
      </c>
      <c r="H1796" s="44">
        <v>-15</v>
      </c>
      <c r="I1796" s="46">
        <v>573</v>
      </c>
      <c r="J1796" s="46">
        <v>368</v>
      </c>
      <c r="K1796" s="46">
        <v>230</v>
      </c>
      <c r="L1796" s="46">
        <v>614</v>
      </c>
      <c r="M1796" s="43" t="s">
        <v>1379</v>
      </c>
    </row>
    <row r="1797" spans="1:13">
      <c r="A1797" s="38">
        <v>1793</v>
      </c>
      <c r="B1797" s="43">
        <v>8775</v>
      </c>
      <c r="C1797" s="44" t="s">
        <v>1702</v>
      </c>
      <c r="D1797" s="44">
        <v>753</v>
      </c>
      <c r="E1797" s="44">
        <v>4709</v>
      </c>
      <c r="F1797" s="44">
        <v>267</v>
      </c>
      <c r="G1797" s="45">
        <v>2.3632958801498134</v>
      </c>
      <c r="H1797" s="44">
        <v>-16</v>
      </c>
      <c r="I1797" s="46">
        <v>632</v>
      </c>
      <c r="J1797" s="46">
        <v>406</v>
      </c>
      <c r="K1797" s="46">
        <v>234</v>
      </c>
      <c r="L1797" s="46">
        <v>666</v>
      </c>
      <c r="M1797" s="43" t="s">
        <v>1379</v>
      </c>
    </row>
    <row r="1798" spans="1:13">
      <c r="A1798" s="38">
        <v>1794</v>
      </c>
      <c r="B1798" s="43">
        <v>8781</v>
      </c>
      <c r="C1798" s="44" t="s">
        <v>1780</v>
      </c>
      <c r="D1798" s="44">
        <v>843</v>
      </c>
      <c r="E1798" s="44">
        <v>4834</v>
      </c>
      <c r="F1798" s="44">
        <v>273</v>
      </c>
      <c r="G1798" s="45">
        <v>2.293040293040292</v>
      </c>
      <c r="H1798" s="44">
        <v>-16</v>
      </c>
      <c r="I1798" s="46">
        <v>628</v>
      </c>
      <c r="J1798" s="46">
        <v>409</v>
      </c>
      <c r="K1798" s="46">
        <v>235</v>
      </c>
      <c r="L1798" s="46">
        <v>672</v>
      </c>
      <c r="M1798" s="43" t="s">
        <v>1379</v>
      </c>
    </row>
    <row r="1799" spans="1:13">
      <c r="A1799" s="38">
        <v>1795</v>
      </c>
      <c r="B1799" s="43">
        <v>8782</v>
      </c>
      <c r="C1799" s="44" t="s">
        <v>1781</v>
      </c>
      <c r="D1799" s="44">
        <v>740</v>
      </c>
      <c r="E1799" s="44">
        <v>4420</v>
      </c>
      <c r="F1799" s="44">
        <v>253</v>
      </c>
      <c r="G1799" s="45">
        <v>2.5296442687747032</v>
      </c>
      <c r="H1799" s="44">
        <v>-15</v>
      </c>
      <c r="I1799" s="46">
        <v>543</v>
      </c>
      <c r="J1799" s="46">
        <v>345</v>
      </c>
      <c r="K1799" s="46">
        <v>216</v>
      </c>
      <c r="L1799" s="46">
        <v>575</v>
      </c>
      <c r="M1799" s="43" t="s">
        <v>1379</v>
      </c>
    </row>
    <row r="1800" spans="1:13">
      <c r="A1800" s="38">
        <v>1796</v>
      </c>
      <c r="B1800" s="43">
        <v>8783</v>
      </c>
      <c r="C1800" s="44" t="s">
        <v>1782</v>
      </c>
      <c r="D1800" s="44">
        <v>725</v>
      </c>
      <c r="E1800" s="44">
        <v>4377</v>
      </c>
      <c r="F1800" s="44">
        <v>251</v>
      </c>
      <c r="G1800" s="45">
        <v>2.5617529880478074</v>
      </c>
      <c r="H1800" s="44">
        <v>-15</v>
      </c>
      <c r="I1800" s="46">
        <v>537</v>
      </c>
      <c r="J1800" s="46">
        <v>340</v>
      </c>
      <c r="K1800" s="46">
        <v>213</v>
      </c>
      <c r="L1800" s="46">
        <v>566</v>
      </c>
      <c r="M1800" s="43" t="s">
        <v>1379</v>
      </c>
    </row>
    <row r="1801" spans="1:13">
      <c r="A1801" s="38">
        <v>1797</v>
      </c>
      <c r="B1801" s="43">
        <v>8784</v>
      </c>
      <c r="C1801" s="44" t="s">
        <v>1783</v>
      </c>
      <c r="D1801" s="44">
        <v>708</v>
      </c>
      <c r="E1801" s="44">
        <v>4341</v>
      </c>
      <c r="F1801" s="44">
        <v>249</v>
      </c>
      <c r="G1801" s="45">
        <v>2.5662650602409656</v>
      </c>
      <c r="H1801" s="44">
        <v>-15</v>
      </c>
      <c r="I1801" s="46">
        <v>531</v>
      </c>
      <c r="J1801" s="46">
        <v>335</v>
      </c>
      <c r="K1801" s="46">
        <v>210</v>
      </c>
      <c r="L1801" s="46">
        <v>558</v>
      </c>
      <c r="M1801" s="43" t="s">
        <v>1379</v>
      </c>
    </row>
    <row r="1802" spans="1:13">
      <c r="A1802" s="38">
        <v>1798</v>
      </c>
      <c r="B1802" s="43">
        <v>8786</v>
      </c>
      <c r="C1802" s="44" t="s">
        <v>1784</v>
      </c>
      <c r="D1802" s="44">
        <v>674</v>
      </c>
      <c r="E1802" s="44">
        <v>4572</v>
      </c>
      <c r="F1802" s="44">
        <v>256</v>
      </c>
      <c r="G1802" s="45">
        <v>2.140625</v>
      </c>
      <c r="H1802" s="44">
        <v>-16</v>
      </c>
      <c r="I1802" s="46">
        <v>535</v>
      </c>
      <c r="J1802" s="46">
        <v>342</v>
      </c>
      <c r="K1802" s="46">
        <v>214</v>
      </c>
      <c r="L1802" s="46">
        <v>570</v>
      </c>
      <c r="M1802" s="43" t="s">
        <v>1379</v>
      </c>
    </row>
    <row r="1803" spans="1:13">
      <c r="A1803" s="38">
        <v>1799</v>
      </c>
      <c r="B1803" s="43">
        <v>8790</v>
      </c>
      <c r="C1803" s="44" t="s">
        <v>1785</v>
      </c>
      <c r="D1803" s="44">
        <v>745</v>
      </c>
      <c r="E1803" s="44">
        <v>4181</v>
      </c>
      <c r="F1803" s="44">
        <v>246</v>
      </c>
      <c r="G1803" s="45">
        <v>3.0040650406504064</v>
      </c>
      <c r="H1803" s="44">
        <v>-14</v>
      </c>
      <c r="I1803" s="46">
        <v>537</v>
      </c>
      <c r="J1803" s="46">
        <v>336</v>
      </c>
      <c r="K1803" s="46">
        <v>212</v>
      </c>
      <c r="L1803" s="46">
        <v>560</v>
      </c>
      <c r="M1803" s="43" t="s">
        <v>1379</v>
      </c>
    </row>
    <row r="1804" spans="1:13">
      <c r="A1804" s="38">
        <v>1800</v>
      </c>
      <c r="B1804" s="43">
        <v>8792</v>
      </c>
      <c r="C1804" s="44" t="s">
        <v>1786</v>
      </c>
      <c r="D1804" s="44">
        <v>610</v>
      </c>
      <c r="E1804" s="44">
        <v>3984</v>
      </c>
      <c r="F1804" s="44">
        <v>233</v>
      </c>
      <c r="G1804" s="45">
        <v>2.9012875536480678</v>
      </c>
      <c r="H1804" s="44">
        <v>-14</v>
      </c>
      <c r="I1804" s="46">
        <v>487</v>
      </c>
      <c r="J1804" s="46">
        <v>297</v>
      </c>
      <c r="K1804" s="46">
        <v>189</v>
      </c>
      <c r="L1804" s="46">
        <v>494</v>
      </c>
      <c r="M1804" s="43" t="s">
        <v>1379</v>
      </c>
    </row>
    <row r="1805" spans="1:13">
      <c r="A1805" s="38">
        <v>1801</v>
      </c>
      <c r="B1805" s="43">
        <v>8793</v>
      </c>
      <c r="C1805" s="44" t="s">
        <v>1787</v>
      </c>
      <c r="D1805" s="44">
        <v>659</v>
      </c>
      <c r="E1805" s="44">
        <v>4143</v>
      </c>
      <c r="F1805" s="44">
        <v>241</v>
      </c>
      <c r="G1805" s="45">
        <v>2.8091286307053949</v>
      </c>
      <c r="H1805" s="44">
        <v>-14</v>
      </c>
      <c r="I1805" s="46">
        <v>506</v>
      </c>
      <c r="J1805" s="46">
        <v>314</v>
      </c>
      <c r="K1805" s="46">
        <v>199</v>
      </c>
      <c r="L1805" s="46">
        <v>523</v>
      </c>
      <c r="M1805" s="43" t="s">
        <v>1379</v>
      </c>
    </row>
    <row r="1806" spans="1:13">
      <c r="A1806" s="38">
        <v>1802</v>
      </c>
      <c r="B1806" s="43">
        <v>8794</v>
      </c>
      <c r="C1806" s="44" t="s">
        <v>1788</v>
      </c>
      <c r="D1806" s="44">
        <v>825</v>
      </c>
      <c r="E1806" s="44">
        <v>4567</v>
      </c>
      <c r="F1806" s="44">
        <v>262</v>
      </c>
      <c r="G1806" s="45">
        <v>2.5687022900763345</v>
      </c>
      <c r="H1806" s="44">
        <v>-15</v>
      </c>
      <c r="I1806" s="46">
        <v>619</v>
      </c>
      <c r="J1806" s="46">
        <v>393</v>
      </c>
      <c r="K1806" s="46">
        <v>227</v>
      </c>
      <c r="L1806" s="46">
        <v>644</v>
      </c>
      <c r="M1806" s="43" t="s">
        <v>1379</v>
      </c>
    </row>
    <row r="1807" spans="1:13">
      <c r="A1807" s="38">
        <v>1803</v>
      </c>
      <c r="B1807" s="43">
        <v>8795</v>
      </c>
      <c r="C1807" s="44" t="s">
        <v>1789</v>
      </c>
      <c r="D1807" s="44">
        <v>772</v>
      </c>
      <c r="E1807" s="44">
        <v>4463</v>
      </c>
      <c r="F1807" s="44">
        <v>258</v>
      </c>
      <c r="G1807" s="45">
        <v>2.7015503875968996</v>
      </c>
      <c r="H1807" s="44">
        <v>-15</v>
      </c>
      <c r="I1807" s="46">
        <v>591</v>
      </c>
      <c r="J1807" s="46">
        <v>371</v>
      </c>
      <c r="K1807" s="46">
        <v>215</v>
      </c>
      <c r="L1807" s="46">
        <v>608</v>
      </c>
      <c r="M1807" s="43" t="s">
        <v>1379</v>
      </c>
    </row>
    <row r="1808" spans="1:13">
      <c r="A1808" s="38">
        <v>1804</v>
      </c>
      <c r="B1808" s="43">
        <v>8800</v>
      </c>
      <c r="C1808" s="44" t="s">
        <v>1790</v>
      </c>
      <c r="D1808" s="44">
        <v>745</v>
      </c>
      <c r="E1808" s="44">
        <v>4410</v>
      </c>
      <c r="F1808" s="44">
        <v>253</v>
      </c>
      <c r="G1808" s="45">
        <v>2.5691699604743086</v>
      </c>
      <c r="H1808" s="44">
        <v>-15</v>
      </c>
      <c r="I1808" s="46">
        <v>558</v>
      </c>
      <c r="J1808" s="46">
        <v>355</v>
      </c>
      <c r="K1808" s="46">
        <v>222</v>
      </c>
      <c r="L1808" s="46">
        <v>592</v>
      </c>
      <c r="M1808" s="43" t="s">
        <v>1379</v>
      </c>
    </row>
    <row r="1809" spans="1:13">
      <c r="A1809" s="38">
        <v>1805</v>
      </c>
      <c r="B1809" s="43">
        <v>8811</v>
      </c>
      <c r="C1809" s="44" t="s">
        <v>1791</v>
      </c>
      <c r="D1809" s="44">
        <v>762</v>
      </c>
      <c r="E1809" s="44">
        <v>4399</v>
      </c>
      <c r="F1809" s="44">
        <v>252</v>
      </c>
      <c r="G1809" s="45">
        <v>2.5436507936507944</v>
      </c>
      <c r="H1809" s="44">
        <v>-15</v>
      </c>
      <c r="I1809" s="46">
        <v>591</v>
      </c>
      <c r="J1809" s="46">
        <v>365</v>
      </c>
      <c r="K1809" s="46">
        <v>213</v>
      </c>
      <c r="L1809" s="46">
        <v>598</v>
      </c>
      <c r="M1809" s="43" t="s">
        <v>1379</v>
      </c>
    </row>
    <row r="1810" spans="1:13">
      <c r="A1810" s="38">
        <v>1806</v>
      </c>
      <c r="B1810" s="43">
        <v>8812</v>
      </c>
      <c r="C1810" s="44" t="s">
        <v>1792</v>
      </c>
      <c r="D1810" s="44">
        <v>960</v>
      </c>
      <c r="E1810" s="44">
        <v>4647</v>
      </c>
      <c r="F1810" s="44">
        <v>266</v>
      </c>
      <c r="G1810" s="45">
        <v>2.5300751879699241</v>
      </c>
      <c r="H1810" s="44">
        <v>-15</v>
      </c>
      <c r="I1810" s="46">
        <v>671</v>
      </c>
      <c r="J1810" s="46">
        <v>430</v>
      </c>
      <c r="K1810" s="46">
        <v>248</v>
      </c>
      <c r="L1810" s="46">
        <v>706</v>
      </c>
      <c r="M1810" s="43" t="s">
        <v>1379</v>
      </c>
    </row>
    <row r="1811" spans="1:13">
      <c r="A1811" s="38">
        <v>1807</v>
      </c>
      <c r="B1811" s="43">
        <v>8813</v>
      </c>
      <c r="C1811" s="44" t="s">
        <v>1793</v>
      </c>
      <c r="D1811" s="44">
        <v>1050</v>
      </c>
      <c r="E1811" s="44">
        <v>4714</v>
      </c>
      <c r="F1811" s="44">
        <v>272</v>
      </c>
      <c r="G1811" s="45">
        <v>2.6691176470588225</v>
      </c>
      <c r="H1811" s="44">
        <v>-14</v>
      </c>
      <c r="I1811" s="46">
        <v>665</v>
      </c>
      <c r="J1811" s="46">
        <v>433</v>
      </c>
      <c r="K1811" s="46">
        <v>249</v>
      </c>
      <c r="L1811" s="46">
        <v>711</v>
      </c>
      <c r="M1811" s="43" t="s">
        <v>1379</v>
      </c>
    </row>
    <row r="1812" spans="1:13">
      <c r="A1812" s="38">
        <v>1808</v>
      </c>
      <c r="B1812" s="43">
        <v>8820</v>
      </c>
      <c r="C1812" s="44" t="s">
        <v>1794</v>
      </c>
      <c r="D1812" s="44">
        <v>836</v>
      </c>
      <c r="E1812" s="44">
        <v>4492</v>
      </c>
      <c r="F1812" s="44">
        <v>256</v>
      </c>
      <c r="G1812" s="45">
        <v>2.453125</v>
      </c>
      <c r="H1812" s="44">
        <v>-15</v>
      </c>
      <c r="I1812" s="46">
        <v>621</v>
      </c>
      <c r="J1812" s="46">
        <v>388</v>
      </c>
      <c r="K1812" s="46">
        <v>225</v>
      </c>
      <c r="L1812" s="46">
        <v>635</v>
      </c>
      <c r="M1812" s="43" t="s">
        <v>1379</v>
      </c>
    </row>
    <row r="1813" spans="1:13">
      <c r="A1813" s="38">
        <v>1809</v>
      </c>
      <c r="B1813" s="43">
        <v>8822</v>
      </c>
      <c r="C1813" s="44" t="s">
        <v>1795</v>
      </c>
      <c r="D1813" s="44">
        <v>960</v>
      </c>
      <c r="E1813" s="44">
        <v>4652</v>
      </c>
      <c r="F1813" s="44">
        <v>266</v>
      </c>
      <c r="G1813" s="45">
        <v>2.5112781954887211</v>
      </c>
      <c r="H1813" s="44">
        <v>-15</v>
      </c>
      <c r="I1813" s="46">
        <v>671</v>
      </c>
      <c r="J1813" s="46">
        <v>430</v>
      </c>
      <c r="K1813" s="46">
        <v>248</v>
      </c>
      <c r="L1813" s="46">
        <v>706</v>
      </c>
      <c r="M1813" s="43" t="s">
        <v>1379</v>
      </c>
    </row>
    <row r="1814" spans="1:13">
      <c r="A1814" s="38">
        <v>1810</v>
      </c>
      <c r="B1814" s="43">
        <v>8831</v>
      </c>
      <c r="C1814" s="44" t="s">
        <v>1796</v>
      </c>
      <c r="D1814" s="44">
        <v>749</v>
      </c>
      <c r="E1814" s="44">
        <v>4390</v>
      </c>
      <c r="F1814" s="44">
        <v>252</v>
      </c>
      <c r="G1814" s="45">
        <v>2.5793650793650791</v>
      </c>
      <c r="H1814" s="44">
        <v>-15</v>
      </c>
      <c r="I1814" s="46">
        <v>555</v>
      </c>
      <c r="J1814" s="46">
        <v>352</v>
      </c>
      <c r="K1814" s="46">
        <v>221</v>
      </c>
      <c r="L1814" s="46">
        <v>587</v>
      </c>
      <c r="M1814" s="43" t="s">
        <v>1379</v>
      </c>
    </row>
    <row r="1815" spans="1:13">
      <c r="A1815" s="38">
        <v>1811</v>
      </c>
      <c r="B1815" s="43">
        <v>8832</v>
      </c>
      <c r="C1815" s="44" t="s">
        <v>1797</v>
      </c>
      <c r="D1815" s="44">
        <v>835</v>
      </c>
      <c r="E1815" s="44">
        <v>4596</v>
      </c>
      <c r="F1815" s="44">
        <v>265</v>
      </c>
      <c r="G1815" s="45">
        <v>2.6566037735849051</v>
      </c>
      <c r="H1815" s="44">
        <v>-15</v>
      </c>
      <c r="I1815" s="46">
        <v>627</v>
      </c>
      <c r="J1815" s="46">
        <v>401</v>
      </c>
      <c r="K1815" s="46">
        <v>231</v>
      </c>
      <c r="L1815" s="46">
        <v>657</v>
      </c>
      <c r="M1815" s="43" t="s">
        <v>1379</v>
      </c>
    </row>
    <row r="1816" spans="1:13">
      <c r="A1816" s="38">
        <v>1812</v>
      </c>
      <c r="B1816" s="43">
        <v>8833</v>
      </c>
      <c r="C1816" s="44" t="s">
        <v>1798</v>
      </c>
      <c r="D1816" s="44">
        <v>760</v>
      </c>
      <c r="E1816" s="44">
        <v>4394</v>
      </c>
      <c r="F1816" s="44">
        <v>251</v>
      </c>
      <c r="G1816" s="45">
        <v>2.4940239043824697</v>
      </c>
      <c r="H1816" s="44">
        <v>-15</v>
      </c>
      <c r="I1816" s="46">
        <v>588</v>
      </c>
      <c r="J1816" s="46">
        <v>362</v>
      </c>
      <c r="K1816" s="46">
        <v>212</v>
      </c>
      <c r="L1816" s="46">
        <v>594</v>
      </c>
      <c r="M1816" s="43" t="s">
        <v>1379</v>
      </c>
    </row>
    <row r="1817" spans="1:13">
      <c r="A1817" s="38">
        <v>1813</v>
      </c>
      <c r="B1817" s="43">
        <v>8841</v>
      </c>
      <c r="C1817" s="44" t="s">
        <v>1799</v>
      </c>
      <c r="D1817" s="44">
        <v>760</v>
      </c>
      <c r="E1817" s="44">
        <v>4397</v>
      </c>
      <c r="F1817" s="44">
        <v>254</v>
      </c>
      <c r="G1817" s="45">
        <v>2.6889763779527556</v>
      </c>
      <c r="H1817" s="44">
        <v>-15</v>
      </c>
      <c r="I1817" s="46">
        <v>598</v>
      </c>
      <c r="J1817" s="46">
        <v>371</v>
      </c>
      <c r="K1817" s="46">
        <v>216</v>
      </c>
      <c r="L1817" s="46">
        <v>608</v>
      </c>
      <c r="M1817" s="43" t="s">
        <v>1379</v>
      </c>
    </row>
    <row r="1818" spans="1:13">
      <c r="A1818" s="38">
        <v>1814</v>
      </c>
      <c r="B1818" s="43">
        <v>8842</v>
      </c>
      <c r="C1818" s="44" t="s">
        <v>1800</v>
      </c>
      <c r="D1818" s="44">
        <v>760</v>
      </c>
      <c r="E1818" s="44">
        <v>4432</v>
      </c>
      <c r="F1818" s="44">
        <v>256</v>
      </c>
      <c r="G1818" s="45">
        <v>2.6875</v>
      </c>
      <c r="H1818" s="44">
        <v>-15</v>
      </c>
      <c r="I1818" s="46">
        <v>603</v>
      </c>
      <c r="J1818" s="46">
        <v>376</v>
      </c>
      <c r="K1818" s="46">
        <v>219</v>
      </c>
      <c r="L1818" s="46">
        <v>617</v>
      </c>
      <c r="M1818" s="43" t="s">
        <v>1379</v>
      </c>
    </row>
    <row r="1819" spans="1:13">
      <c r="A1819" s="38">
        <v>1815</v>
      </c>
      <c r="B1819" s="43">
        <v>8843</v>
      </c>
      <c r="C1819" s="44" t="s">
        <v>1801</v>
      </c>
      <c r="D1819" s="44">
        <v>822</v>
      </c>
      <c r="E1819" s="44">
        <v>4502</v>
      </c>
      <c r="F1819" s="44">
        <v>260</v>
      </c>
      <c r="G1819" s="45">
        <v>2.684615384615384</v>
      </c>
      <c r="H1819" s="44">
        <v>-15</v>
      </c>
      <c r="I1819" s="46">
        <v>614</v>
      </c>
      <c r="J1819" s="46">
        <v>387</v>
      </c>
      <c r="K1819" s="46">
        <v>224</v>
      </c>
      <c r="L1819" s="46">
        <v>635</v>
      </c>
      <c r="M1819" s="43" t="s">
        <v>1379</v>
      </c>
    </row>
    <row r="1820" spans="1:13">
      <c r="A1820" s="38">
        <v>1816</v>
      </c>
      <c r="B1820" s="43">
        <v>8844</v>
      </c>
      <c r="C1820" s="44" t="s">
        <v>1802</v>
      </c>
      <c r="D1820" s="44">
        <v>897</v>
      </c>
      <c r="E1820" s="44">
        <v>4633</v>
      </c>
      <c r="F1820" s="44">
        <v>266</v>
      </c>
      <c r="G1820" s="45">
        <v>2.5827067669172941</v>
      </c>
      <c r="H1820" s="44">
        <v>-15</v>
      </c>
      <c r="I1820" s="46">
        <v>649</v>
      </c>
      <c r="J1820" s="46">
        <v>417</v>
      </c>
      <c r="K1820" s="46">
        <v>240</v>
      </c>
      <c r="L1820" s="46">
        <v>683</v>
      </c>
      <c r="M1820" s="43" t="s">
        <v>1379</v>
      </c>
    </row>
    <row r="1821" spans="1:13">
      <c r="A1821" s="38">
        <v>1817</v>
      </c>
      <c r="B1821" s="43">
        <v>8850</v>
      </c>
      <c r="C1821" s="44" t="s">
        <v>1803</v>
      </c>
      <c r="D1821" s="44">
        <v>830</v>
      </c>
      <c r="E1821" s="44">
        <v>4429</v>
      </c>
      <c r="F1821" s="44">
        <v>256</v>
      </c>
      <c r="G1821" s="45">
        <v>2.69921875</v>
      </c>
      <c r="H1821" s="44">
        <v>-15</v>
      </c>
      <c r="I1821" s="46">
        <v>603</v>
      </c>
      <c r="J1821" s="46">
        <v>376</v>
      </c>
      <c r="K1821" s="46">
        <v>219</v>
      </c>
      <c r="L1821" s="46">
        <v>617</v>
      </c>
      <c r="M1821" s="43" t="s">
        <v>1379</v>
      </c>
    </row>
    <row r="1822" spans="1:13">
      <c r="A1822" s="38">
        <v>1818</v>
      </c>
      <c r="B1822" s="43">
        <v>8852</v>
      </c>
      <c r="C1822" s="44" t="s">
        <v>1804</v>
      </c>
      <c r="D1822" s="44">
        <v>1100</v>
      </c>
      <c r="E1822" s="44">
        <v>4727</v>
      </c>
      <c r="F1822" s="44">
        <v>274</v>
      </c>
      <c r="G1822" s="45">
        <v>2.7481751824817522</v>
      </c>
      <c r="H1822" s="44">
        <v>-14</v>
      </c>
      <c r="I1822" s="46">
        <v>671</v>
      </c>
      <c r="J1822" s="46">
        <v>438</v>
      </c>
      <c r="K1822" s="46">
        <v>252</v>
      </c>
      <c r="L1822" s="46">
        <v>720</v>
      </c>
      <c r="M1822" s="43" t="s">
        <v>1379</v>
      </c>
    </row>
    <row r="1823" spans="1:13">
      <c r="A1823" s="38">
        <v>1819</v>
      </c>
      <c r="B1823" s="43">
        <v>8853</v>
      </c>
      <c r="C1823" s="44" t="s">
        <v>1805</v>
      </c>
      <c r="D1823" s="44">
        <v>930</v>
      </c>
      <c r="E1823" s="44">
        <v>4688</v>
      </c>
      <c r="F1823" s="44">
        <v>268</v>
      </c>
      <c r="G1823" s="45">
        <v>2.5074626865671625</v>
      </c>
      <c r="H1823" s="44">
        <v>-16</v>
      </c>
      <c r="I1823" s="46">
        <v>654</v>
      </c>
      <c r="J1823" s="46">
        <v>422</v>
      </c>
      <c r="K1823" s="46">
        <v>243</v>
      </c>
      <c r="L1823" s="46">
        <v>692</v>
      </c>
      <c r="M1823" s="43" t="s">
        <v>1379</v>
      </c>
    </row>
    <row r="1824" spans="1:13">
      <c r="A1824" s="38">
        <v>1820</v>
      </c>
      <c r="B1824" s="43">
        <v>8854</v>
      </c>
      <c r="C1824" s="44" t="s">
        <v>1806</v>
      </c>
      <c r="D1824" s="44">
        <v>1170</v>
      </c>
      <c r="E1824" s="44">
        <v>5105</v>
      </c>
      <c r="F1824" s="44">
        <v>289</v>
      </c>
      <c r="G1824" s="45">
        <v>2.335640138408305</v>
      </c>
      <c r="H1824" s="44">
        <v>-17</v>
      </c>
      <c r="I1824" s="46">
        <v>712</v>
      </c>
      <c r="J1824" s="46">
        <v>476</v>
      </c>
      <c r="K1824" s="46">
        <v>276</v>
      </c>
      <c r="L1824" s="46">
        <v>789</v>
      </c>
      <c r="M1824" s="43" t="s">
        <v>1379</v>
      </c>
    </row>
    <row r="1825" spans="1:13">
      <c r="A1825" s="38">
        <v>1821</v>
      </c>
      <c r="B1825" s="43">
        <v>8861</v>
      </c>
      <c r="C1825" s="44" t="s">
        <v>1807</v>
      </c>
      <c r="D1825" s="44">
        <v>858</v>
      </c>
      <c r="E1825" s="44">
        <v>4486</v>
      </c>
      <c r="F1825" s="44">
        <v>258</v>
      </c>
      <c r="G1825" s="45">
        <v>2.6124031007751931</v>
      </c>
      <c r="H1825" s="44">
        <v>-15</v>
      </c>
      <c r="I1825" s="46">
        <v>627</v>
      </c>
      <c r="J1825" s="46">
        <v>393</v>
      </c>
      <c r="K1825" s="46">
        <v>228</v>
      </c>
      <c r="L1825" s="46">
        <v>645</v>
      </c>
      <c r="M1825" s="43" t="s">
        <v>1379</v>
      </c>
    </row>
    <row r="1826" spans="1:13">
      <c r="A1826" s="38">
        <v>1822</v>
      </c>
      <c r="B1826" s="43">
        <v>8862</v>
      </c>
      <c r="C1826" s="44" t="s">
        <v>1808</v>
      </c>
      <c r="D1826" s="44">
        <v>885</v>
      </c>
      <c r="E1826" s="44">
        <v>4765</v>
      </c>
      <c r="F1826" s="44">
        <v>266</v>
      </c>
      <c r="G1826" s="45">
        <v>2.0864661654135332</v>
      </c>
      <c r="H1826" s="44">
        <v>-19</v>
      </c>
      <c r="I1826" s="46">
        <v>648</v>
      </c>
      <c r="J1826" s="46">
        <v>416</v>
      </c>
      <c r="K1826" s="46">
        <v>239</v>
      </c>
      <c r="L1826" s="46">
        <v>681</v>
      </c>
      <c r="M1826" s="43" t="s">
        <v>1379</v>
      </c>
    </row>
    <row r="1827" spans="1:13">
      <c r="A1827" s="38">
        <v>1823</v>
      </c>
      <c r="B1827" s="43">
        <v>8863</v>
      </c>
      <c r="C1827" s="44" t="s">
        <v>1809</v>
      </c>
      <c r="D1827" s="44">
        <v>925</v>
      </c>
      <c r="E1827" s="44">
        <v>4870</v>
      </c>
      <c r="F1827" s="44">
        <v>269</v>
      </c>
      <c r="G1827" s="45">
        <v>1.8959107806691442</v>
      </c>
      <c r="H1827" s="44">
        <v>-21</v>
      </c>
      <c r="I1827" s="46">
        <v>655</v>
      </c>
      <c r="J1827" s="46">
        <v>424</v>
      </c>
      <c r="K1827" s="46">
        <v>244</v>
      </c>
      <c r="L1827" s="46">
        <v>695</v>
      </c>
      <c r="M1827" s="43" t="s">
        <v>1379</v>
      </c>
    </row>
    <row r="1828" spans="1:13">
      <c r="A1828" s="38">
        <v>1824</v>
      </c>
      <c r="B1828" s="43">
        <v>8864</v>
      </c>
      <c r="C1828" s="44" t="s">
        <v>1810</v>
      </c>
      <c r="D1828" s="44">
        <v>1269</v>
      </c>
      <c r="E1828" s="44">
        <v>5476</v>
      </c>
      <c r="F1828" s="44">
        <v>302</v>
      </c>
      <c r="G1828" s="45">
        <v>1.8675496688741724</v>
      </c>
      <c r="H1828" s="44">
        <v>-19</v>
      </c>
      <c r="I1828" s="46">
        <v>786</v>
      </c>
      <c r="J1828" s="46">
        <v>535</v>
      </c>
      <c r="K1828" s="46">
        <v>299</v>
      </c>
      <c r="L1828" s="46">
        <v>878</v>
      </c>
      <c r="M1828" s="43" t="s">
        <v>1379</v>
      </c>
    </row>
    <row r="1829" spans="1:13">
      <c r="A1829" s="38">
        <v>1825</v>
      </c>
      <c r="B1829" s="43">
        <v>8900</v>
      </c>
      <c r="C1829" s="44" t="s">
        <v>1811</v>
      </c>
      <c r="D1829" s="44">
        <v>640</v>
      </c>
      <c r="E1829" s="44">
        <v>4498</v>
      </c>
      <c r="F1829" s="44">
        <v>254</v>
      </c>
      <c r="G1829" s="45">
        <v>2.2913385826771666</v>
      </c>
      <c r="H1829" s="44">
        <v>-16</v>
      </c>
      <c r="I1829" s="46">
        <v>546</v>
      </c>
      <c r="J1829" s="46">
        <v>348</v>
      </c>
      <c r="K1829" s="46">
        <v>217</v>
      </c>
      <c r="L1829" s="46">
        <v>579</v>
      </c>
      <c r="M1829" s="43" t="s">
        <v>1379</v>
      </c>
    </row>
    <row r="1830" spans="1:13">
      <c r="A1830" s="38">
        <v>1826</v>
      </c>
      <c r="B1830" s="43">
        <v>8903</v>
      </c>
      <c r="C1830" s="44" t="s">
        <v>1812</v>
      </c>
      <c r="D1830" s="44">
        <v>778</v>
      </c>
      <c r="E1830" s="44">
        <v>4629</v>
      </c>
      <c r="F1830" s="44">
        <v>260</v>
      </c>
      <c r="G1830" s="45">
        <v>2.1961538461538446</v>
      </c>
      <c r="H1830" s="44">
        <v>-16</v>
      </c>
      <c r="I1830" s="46">
        <v>613</v>
      </c>
      <c r="J1830" s="46">
        <v>387</v>
      </c>
      <c r="K1830" s="46">
        <v>224</v>
      </c>
      <c r="L1830" s="46">
        <v>634</v>
      </c>
      <c r="M1830" s="43" t="s">
        <v>1379</v>
      </c>
    </row>
    <row r="1831" spans="1:13">
      <c r="A1831" s="38">
        <v>1827</v>
      </c>
      <c r="B1831" s="43">
        <v>8904</v>
      </c>
      <c r="C1831" s="44" t="s">
        <v>1813</v>
      </c>
      <c r="D1831" s="44">
        <v>670</v>
      </c>
      <c r="E1831" s="44">
        <v>4639</v>
      </c>
      <c r="F1831" s="44">
        <v>258</v>
      </c>
      <c r="G1831" s="45">
        <v>2.0193798449612395</v>
      </c>
      <c r="H1831" s="44">
        <v>-17</v>
      </c>
      <c r="I1831" s="46">
        <v>540</v>
      </c>
      <c r="J1831" s="46">
        <v>347</v>
      </c>
      <c r="K1831" s="46">
        <v>216</v>
      </c>
      <c r="L1831" s="46">
        <v>578</v>
      </c>
      <c r="M1831" s="43" t="s">
        <v>1379</v>
      </c>
    </row>
    <row r="1832" spans="1:13">
      <c r="A1832" s="38">
        <v>1828</v>
      </c>
      <c r="B1832" s="43">
        <v>8911</v>
      </c>
      <c r="C1832" s="44" t="s">
        <v>1814</v>
      </c>
      <c r="D1832" s="44">
        <v>641</v>
      </c>
      <c r="E1832" s="44">
        <v>4591</v>
      </c>
      <c r="F1832" s="44">
        <v>256</v>
      </c>
      <c r="G1832" s="45">
        <v>2.06640625</v>
      </c>
      <c r="H1832" s="44">
        <v>-17</v>
      </c>
      <c r="I1832" s="46">
        <v>534</v>
      </c>
      <c r="J1832" s="46">
        <v>341</v>
      </c>
      <c r="K1832" s="46">
        <v>213</v>
      </c>
      <c r="L1832" s="46">
        <v>569</v>
      </c>
      <c r="M1832" s="43" t="s">
        <v>1379</v>
      </c>
    </row>
    <row r="1833" spans="1:13">
      <c r="A1833" s="38">
        <v>1829</v>
      </c>
      <c r="B1833" s="43">
        <v>8912</v>
      </c>
      <c r="C1833" s="44" t="s">
        <v>1815</v>
      </c>
      <c r="D1833" s="44">
        <v>780</v>
      </c>
      <c r="E1833" s="44">
        <v>4589</v>
      </c>
      <c r="F1833" s="44">
        <v>259</v>
      </c>
      <c r="G1833" s="45">
        <v>2.2818532818532802</v>
      </c>
      <c r="H1833" s="44">
        <v>-16</v>
      </c>
      <c r="I1833" s="46">
        <v>575</v>
      </c>
      <c r="J1833" s="46">
        <v>362</v>
      </c>
      <c r="K1833" s="46">
        <v>210</v>
      </c>
      <c r="L1833" s="46">
        <v>593</v>
      </c>
      <c r="M1833" s="43" t="s">
        <v>1379</v>
      </c>
    </row>
    <row r="1834" spans="1:13">
      <c r="A1834" s="38">
        <v>1830</v>
      </c>
      <c r="B1834" s="43">
        <v>8913</v>
      </c>
      <c r="C1834" s="44" t="s">
        <v>1816</v>
      </c>
      <c r="D1834" s="44">
        <v>580</v>
      </c>
      <c r="E1834" s="44">
        <v>4238</v>
      </c>
      <c r="F1834" s="44">
        <v>246</v>
      </c>
      <c r="G1834" s="45">
        <v>2.7723577235772368</v>
      </c>
      <c r="H1834" s="44">
        <v>-15</v>
      </c>
      <c r="I1834" s="46">
        <v>505</v>
      </c>
      <c r="J1834" s="46">
        <v>316</v>
      </c>
      <c r="K1834" s="46">
        <v>199</v>
      </c>
      <c r="L1834" s="46">
        <v>527</v>
      </c>
      <c r="M1834" s="43" t="s">
        <v>1379</v>
      </c>
    </row>
    <row r="1835" spans="1:13">
      <c r="A1835" s="38">
        <v>1831</v>
      </c>
      <c r="B1835" s="43">
        <v>8920</v>
      </c>
      <c r="C1835" s="44" t="s">
        <v>1817</v>
      </c>
      <c r="D1835" s="44">
        <v>517</v>
      </c>
      <c r="E1835" s="44">
        <v>4092</v>
      </c>
      <c r="F1835" s="44">
        <v>241</v>
      </c>
      <c r="G1835" s="45">
        <v>3.0207468879668049</v>
      </c>
      <c r="H1835" s="44">
        <v>-15</v>
      </c>
      <c r="I1835" s="46">
        <v>506</v>
      </c>
      <c r="J1835" s="46">
        <v>314</v>
      </c>
      <c r="K1835" s="46">
        <v>199</v>
      </c>
      <c r="L1835" s="46">
        <v>523</v>
      </c>
      <c r="M1835" s="43" t="s">
        <v>1379</v>
      </c>
    </row>
    <row r="1836" spans="1:13">
      <c r="A1836" s="38">
        <v>1832</v>
      </c>
      <c r="B1836" s="43">
        <v>8921</v>
      </c>
      <c r="C1836" s="44" t="s">
        <v>1818</v>
      </c>
      <c r="D1836" s="44">
        <v>491</v>
      </c>
      <c r="E1836" s="44">
        <v>4078</v>
      </c>
      <c r="F1836" s="44">
        <v>241</v>
      </c>
      <c r="G1836" s="45">
        <v>3.0788381742738586</v>
      </c>
      <c r="H1836" s="44">
        <v>-14</v>
      </c>
      <c r="I1836" s="46">
        <v>506</v>
      </c>
      <c r="J1836" s="46">
        <v>314</v>
      </c>
      <c r="K1836" s="46">
        <v>199</v>
      </c>
      <c r="L1836" s="46">
        <v>523</v>
      </c>
      <c r="M1836" s="43" t="s">
        <v>1379</v>
      </c>
    </row>
    <row r="1837" spans="1:13">
      <c r="A1837" s="38">
        <v>1833</v>
      </c>
      <c r="B1837" s="43">
        <v>8922</v>
      </c>
      <c r="C1837" s="44" t="s">
        <v>1819</v>
      </c>
      <c r="D1837" s="44">
        <v>550</v>
      </c>
      <c r="E1837" s="44">
        <v>4260</v>
      </c>
      <c r="F1837" s="44">
        <v>248</v>
      </c>
      <c r="G1837" s="45">
        <v>2.8225806451612918</v>
      </c>
      <c r="H1837" s="44">
        <v>-15</v>
      </c>
      <c r="I1837" s="46">
        <v>528</v>
      </c>
      <c r="J1837" s="46">
        <v>332</v>
      </c>
      <c r="K1837" s="46">
        <v>209</v>
      </c>
      <c r="L1837" s="46">
        <v>553</v>
      </c>
      <c r="M1837" s="43" t="s">
        <v>1379</v>
      </c>
    </row>
    <row r="1838" spans="1:13">
      <c r="A1838" s="38">
        <v>1834</v>
      </c>
      <c r="B1838" s="43">
        <v>8923</v>
      </c>
      <c r="C1838" s="44" t="s">
        <v>1820</v>
      </c>
      <c r="D1838" s="44">
        <v>600</v>
      </c>
      <c r="E1838" s="44">
        <v>4332</v>
      </c>
      <c r="F1838" s="44">
        <v>251</v>
      </c>
      <c r="G1838" s="45">
        <v>2.7410358565737063</v>
      </c>
      <c r="H1838" s="44">
        <v>-15</v>
      </c>
      <c r="I1838" s="46">
        <v>537</v>
      </c>
      <c r="J1838" s="46">
        <v>340</v>
      </c>
      <c r="K1838" s="46">
        <v>213</v>
      </c>
      <c r="L1838" s="46">
        <v>566</v>
      </c>
      <c r="M1838" s="43" t="s">
        <v>1379</v>
      </c>
    </row>
    <row r="1839" spans="1:13">
      <c r="A1839" s="38">
        <v>1835</v>
      </c>
      <c r="B1839" s="43">
        <v>8924</v>
      </c>
      <c r="C1839" s="44" t="s">
        <v>1821</v>
      </c>
      <c r="D1839" s="44">
        <v>600</v>
      </c>
      <c r="E1839" s="44">
        <v>4195</v>
      </c>
      <c r="F1839" s="44">
        <v>245</v>
      </c>
      <c r="G1839" s="45">
        <v>2.8775510204081627</v>
      </c>
      <c r="H1839" s="44">
        <v>-15</v>
      </c>
      <c r="I1839" s="46">
        <v>519</v>
      </c>
      <c r="J1839" s="46">
        <v>324</v>
      </c>
      <c r="K1839" s="46">
        <v>204</v>
      </c>
      <c r="L1839" s="46">
        <v>541</v>
      </c>
      <c r="M1839" s="43" t="s">
        <v>1379</v>
      </c>
    </row>
    <row r="1840" spans="1:13">
      <c r="A1840" s="38">
        <v>1836</v>
      </c>
      <c r="B1840" s="43">
        <v>8931</v>
      </c>
      <c r="C1840" s="44" t="s">
        <v>1822</v>
      </c>
      <c r="D1840" s="44">
        <v>450</v>
      </c>
      <c r="E1840" s="44">
        <v>4083</v>
      </c>
      <c r="F1840" s="44">
        <v>241</v>
      </c>
      <c r="G1840" s="45">
        <v>3.0580912863070537</v>
      </c>
      <c r="H1840" s="44">
        <v>-14</v>
      </c>
      <c r="I1840" s="46">
        <v>506</v>
      </c>
      <c r="J1840" s="46">
        <v>314</v>
      </c>
      <c r="K1840" s="46">
        <v>199</v>
      </c>
      <c r="L1840" s="46">
        <v>523</v>
      </c>
      <c r="M1840" s="43" t="s">
        <v>1379</v>
      </c>
    </row>
    <row r="1841" spans="1:13">
      <c r="A1841" s="38">
        <v>1837</v>
      </c>
      <c r="B1841" s="43">
        <v>8932</v>
      </c>
      <c r="C1841" s="44" t="s">
        <v>1823</v>
      </c>
      <c r="D1841" s="44">
        <v>445</v>
      </c>
      <c r="E1841" s="44">
        <v>4044</v>
      </c>
      <c r="F1841" s="44">
        <v>239</v>
      </c>
      <c r="G1841" s="45">
        <v>3.0794979079497899</v>
      </c>
      <c r="H1841" s="44">
        <v>-14</v>
      </c>
      <c r="I1841" s="46">
        <v>486</v>
      </c>
      <c r="J1841" s="46">
        <v>300</v>
      </c>
      <c r="K1841" s="46">
        <v>190</v>
      </c>
      <c r="L1841" s="46">
        <v>500</v>
      </c>
      <c r="M1841" s="43" t="s">
        <v>1379</v>
      </c>
    </row>
    <row r="1842" spans="1:13">
      <c r="A1842" s="38">
        <v>1838</v>
      </c>
      <c r="B1842" s="43">
        <v>8933</v>
      </c>
      <c r="C1842" s="44" t="s">
        <v>1824</v>
      </c>
      <c r="D1842" s="44">
        <v>513</v>
      </c>
      <c r="E1842" s="44">
        <v>4193</v>
      </c>
      <c r="F1842" s="44">
        <v>244</v>
      </c>
      <c r="G1842" s="45">
        <v>2.8155737704918025</v>
      </c>
      <c r="H1842" s="44">
        <v>-15</v>
      </c>
      <c r="I1842" s="46">
        <v>499</v>
      </c>
      <c r="J1842" s="46">
        <v>311</v>
      </c>
      <c r="K1842" s="46">
        <v>196</v>
      </c>
      <c r="L1842" s="46">
        <v>519</v>
      </c>
      <c r="M1842" s="43" t="s">
        <v>1379</v>
      </c>
    </row>
    <row r="1843" spans="1:13">
      <c r="A1843" s="38">
        <v>1839</v>
      </c>
      <c r="B1843" s="43">
        <v>8934</v>
      </c>
      <c r="C1843" s="44" t="s">
        <v>1825</v>
      </c>
      <c r="D1843" s="44">
        <v>461</v>
      </c>
      <c r="E1843" s="44">
        <v>4073</v>
      </c>
      <c r="F1843" s="44">
        <v>240</v>
      </c>
      <c r="G1843" s="45">
        <v>3.029166666666665</v>
      </c>
      <c r="H1843" s="44">
        <v>-15</v>
      </c>
      <c r="I1843" s="46">
        <v>503</v>
      </c>
      <c r="J1843" s="46">
        <v>311</v>
      </c>
      <c r="K1843" s="46">
        <v>197</v>
      </c>
      <c r="L1843" s="46">
        <v>519</v>
      </c>
      <c r="M1843" s="43" t="s">
        <v>1379</v>
      </c>
    </row>
    <row r="1844" spans="1:13">
      <c r="A1844" s="38">
        <v>1840</v>
      </c>
      <c r="B1844" s="43">
        <v>8940</v>
      </c>
      <c r="C1844" s="44" t="s">
        <v>1826</v>
      </c>
      <c r="D1844" s="44">
        <v>659</v>
      </c>
      <c r="E1844" s="44">
        <v>4452</v>
      </c>
      <c r="F1844" s="44">
        <v>252</v>
      </c>
      <c r="G1844" s="45">
        <v>2.3333333333333321</v>
      </c>
      <c r="H1844" s="44">
        <v>-16</v>
      </c>
      <c r="I1844" s="46">
        <v>555</v>
      </c>
      <c r="J1844" s="46">
        <v>352</v>
      </c>
      <c r="K1844" s="46">
        <v>221</v>
      </c>
      <c r="L1844" s="46">
        <v>587</v>
      </c>
      <c r="M1844" s="43" t="s">
        <v>1379</v>
      </c>
    </row>
    <row r="1845" spans="1:13">
      <c r="A1845" s="38">
        <v>1841</v>
      </c>
      <c r="B1845" s="43">
        <v>8942</v>
      </c>
      <c r="C1845" s="44" t="s">
        <v>1827</v>
      </c>
      <c r="D1845" s="44">
        <v>650</v>
      </c>
      <c r="E1845" s="44">
        <v>4473</v>
      </c>
      <c r="F1845" s="44">
        <v>252</v>
      </c>
      <c r="G1845" s="45">
        <v>2.25</v>
      </c>
      <c r="H1845" s="44">
        <v>-16</v>
      </c>
      <c r="I1845" s="46">
        <v>555</v>
      </c>
      <c r="J1845" s="46">
        <v>352</v>
      </c>
      <c r="K1845" s="46">
        <v>221</v>
      </c>
      <c r="L1845" s="46">
        <v>587</v>
      </c>
      <c r="M1845" s="43" t="s">
        <v>1379</v>
      </c>
    </row>
    <row r="1846" spans="1:13">
      <c r="A1846" s="38">
        <v>1842</v>
      </c>
      <c r="B1846" s="43">
        <v>8943</v>
      </c>
      <c r="C1846" s="44" t="s">
        <v>1828</v>
      </c>
      <c r="D1846" s="44">
        <v>680</v>
      </c>
      <c r="E1846" s="44">
        <v>4505</v>
      </c>
      <c r="F1846" s="44">
        <v>254</v>
      </c>
      <c r="G1846" s="45">
        <v>2.2637795275590555</v>
      </c>
      <c r="H1846" s="44">
        <v>-16</v>
      </c>
      <c r="I1846" s="46">
        <v>561</v>
      </c>
      <c r="J1846" s="46">
        <v>358</v>
      </c>
      <c r="K1846" s="46">
        <v>224</v>
      </c>
      <c r="L1846" s="46">
        <v>596</v>
      </c>
      <c r="M1846" s="43" t="s">
        <v>1379</v>
      </c>
    </row>
    <row r="1847" spans="1:13">
      <c r="A1847" s="38">
        <v>1843</v>
      </c>
      <c r="B1847" s="43">
        <v>8950</v>
      </c>
      <c r="C1847" s="44" t="s">
        <v>1829</v>
      </c>
      <c r="D1847" s="44">
        <v>660</v>
      </c>
      <c r="E1847" s="44">
        <v>4448</v>
      </c>
      <c r="F1847" s="44">
        <v>252</v>
      </c>
      <c r="G1847" s="45">
        <v>2.349206349206348</v>
      </c>
      <c r="H1847" s="44">
        <v>-16</v>
      </c>
      <c r="I1847" s="46">
        <v>555</v>
      </c>
      <c r="J1847" s="46">
        <v>352</v>
      </c>
      <c r="K1847" s="46">
        <v>221</v>
      </c>
      <c r="L1847" s="46">
        <v>587</v>
      </c>
      <c r="M1847" s="43" t="s">
        <v>1379</v>
      </c>
    </row>
    <row r="1848" spans="1:13">
      <c r="A1848" s="38">
        <v>1844</v>
      </c>
      <c r="B1848" s="43">
        <v>8951</v>
      </c>
      <c r="C1848" s="44" t="s">
        <v>1830</v>
      </c>
      <c r="D1848" s="44">
        <v>642</v>
      </c>
      <c r="E1848" s="44">
        <v>4215</v>
      </c>
      <c r="F1848" s="44">
        <v>244</v>
      </c>
      <c r="G1848" s="45">
        <v>2.7254098360655732</v>
      </c>
      <c r="H1848" s="44">
        <v>-15</v>
      </c>
      <c r="I1848" s="46">
        <v>516</v>
      </c>
      <c r="J1848" s="46">
        <v>322</v>
      </c>
      <c r="K1848" s="46">
        <v>203</v>
      </c>
      <c r="L1848" s="46">
        <v>536</v>
      </c>
      <c r="M1848" s="43" t="s">
        <v>1379</v>
      </c>
    </row>
    <row r="1849" spans="1:13">
      <c r="A1849" s="38">
        <v>1845</v>
      </c>
      <c r="B1849" s="43">
        <v>8952</v>
      </c>
      <c r="C1849" s="44" t="s">
        <v>1831</v>
      </c>
      <c r="D1849" s="44">
        <v>668</v>
      </c>
      <c r="E1849" s="44">
        <v>4242</v>
      </c>
      <c r="F1849" s="44">
        <v>245</v>
      </c>
      <c r="G1849" s="45">
        <v>2.6857142857142868</v>
      </c>
      <c r="H1849" s="44">
        <v>-15</v>
      </c>
      <c r="I1849" s="46">
        <v>519</v>
      </c>
      <c r="J1849" s="46">
        <v>324</v>
      </c>
      <c r="K1849" s="46">
        <v>204</v>
      </c>
      <c r="L1849" s="46">
        <v>541</v>
      </c>
      <c r="M1849" s="43" t="s">
        <v>1379</v>
      </c>
    </row>
    <row r="1850" spans="1:13">
      <c r="A1850" s="38">
        <v>1846</v>
      </c>
      <c r="B1850" s="43">
        <v>8953</v>
      </c>
      <c r="C1850" s="44" t="s">
        <v>1832</v>
      </c>
      <c r="D1850" s="44">
        <v>690</v>
      </c>
      <c r="E1850" s="44">
        <v>4314</v>
      </c>
      <c r="F1850" s="44">
        <v>248</v>
      </c>
      <c r="G1850" s="45">
        <v>2.6048387096774199</v>
      </c>
      <c r="H1850" s="44">
        <v>-15</v>
      </c>
      <c r="I1850" s="46">
        <v>528</v>
      </c>
      <c r="J1850" s="46">
        <v>332</v>
      </c>
      <c r="K1850" s="46">
        <v>209</v>
      </c>
      <c r="L1850" s="46">
        <v>553</v>
      </c>
      <c r="M1850" s="43" t="s">
        <v>1379</v>
      </c>
    </row>
    <row r="1851" spans="1:13">
      <c r="A1851" s="38">
        <v>1847</v>
      </c>
      <c r="B1851" s="43">
        <v>8954</v>
      </c>
      <c r="C1851" s="44" t="s">
        <v>1833</v>
      </c>
      <c r="D1851" s="44">
        <v>710</v>
      </c>
      <c r="E1851" s="44">
        <v>4474</v>
      </c>
      <c r="F1851" s="44">
        <v>255</v>
      </c>
      <c r="G1851" s="45">
        <v>2.4549019607843121</v>
      </c>
      <c r="H1851" s="44">
        <v>-15</v>
      </c>
      <c r="I1851" s="46">
        <v>564</v>
      </c>
      <c r="J1851" s="46">
        <v>360</v>
      </c>
      <c r="K1851" s="46">
        <v>225</v>
      </c>
      <c r="L1851" s="46">
        <v>600</v>
      </c>
      <c r="M1851" s="43" t="s">
        <v>1379</v>
      </c>
    </row>
    <row r="1852" spans="1:13">
      <c r="A1852" s="38">
        <v>1848</v>
      </c>
      <c r="B1852" s="43">
        <v>8960</v>
      </c>
      <c r="C1852" s="44" t="s">
        <v>1834</v>
      </c>
      <c r="D1852" s="44">
        <v>680</v>
      </c>
      <c r="E1852" s="44">
        <v>4362</v>
      </c>
      <c r="F1852" s="44">
        <v>251</v>
      </c>
      <c r="G1852" s="45">
        <v>2.621513944223107</v>
      </c>
      <c r="H1852" s="44">
        <v>-15</v>
      </c>
      <c r="I1852" s="46">
        <v>552</v>
      </c>
      <c r="J1852" s="46">
        <v>350</v>
      </c>
      <c r="K1852" s="46">
        <v>219</v>
      </c>
      <c r="L1852" s="46">
        <v>583</v>
      </c>
      <c r="M1852" s="43" t="s">
        <v>1379</v>
      </c>
    </row>
    <row r="1853" spans="1:13">
      <c r="A1853" s="38">
        <v>1849</v>
      </c>
      <c r="B1853" s="43">
        <v>8961</v>
      </c>
      <c r="C1853" s="44" t="s">
        <v>1835</v>
      </c>
      <c r="D1853" s="44">
        <v>674</v>
      </c>
      <c r="E1853" s="44">
        <v>4320</v>
      </c>
      <c r="F1853" s="44">
        <v>252</v>
      </c>
      <c r="G1853" s="45">
        <v>2.8571428571428577</v>
      </c>
      <c r="H1853" s="44">
        <v>-15</v>
      </c>
      <c r="I1853" s="46">
        <v>555</v>
      </c>
      <c r="J1853" s="46">
        <v>352</v>
      </c>
      <c r="K1853" s="46">
        <v>221</v>
      </c>
      <c r="L1853" s="46">
        <v>587</v>
      </c>
      <c r="M1853" s="43" t="s">
        <v>1379</v>
      </c>
    </row>
    <row r="1854" spans="1:13">
      <c r="A1854" s="38">
        <v>1850</v>
      </c>
      <c r="B1854" s="43">
        <v>8962</v>
      </c>
      <c r="C1854" s="44" t="s">
        <v>1836</v>
      </c>
      <c r="D1854" s="44">
        <v>776</v>
      </c>
      <c r="E1854" s="44">
        <v>4524</v>
      </c>
      <c r="F1854" s="44">
        <v>261</v>
      </c>
      <c r="G1854" s="45">
        <v>2.6666666666666679</v>
      </c>
      <c r="H1854" s="44">
        <v>-15</v>
      </c>
      <c r="I1854" s="46">
        <v>615</v>
      </c>
      <c r="J1854" s="46">
        <v>389</v>
      </c>
      <c r="K1854" s="46">
        <v>225</v>
      </c>
      <c r="L1854" s="46">
        <v>638</v>
      </c>
      <c r="M1854" s="43" t="s">
        <v>1379</v>
      </c>
    </row>
    <row r="1855" spans="1:13">
      <c r="A1855" s="38">
        <v>1851</v>
      </c>
      <c r="B1855" s="43">
        <v>8965</v>
      </c>
      <c r="C1855" s="44" t="s">
        <v>1837</v>
      </c>
      <c r="D1855" s="44">
        <v>692</v>
      </c>
      <c r="E1855" s="44">
        <v>4345</v>
      </c>
      <c r="F1855" s="44">
        <v>253</v>
      </c>
      <c r="G1855" s="45">
        <v>2.8260869565217384</v>
      </c>
      <c r="H1855" s="44">
        <v>-14</v>
      </c>
      <c r="I1855" s="46">
        <v>558</v>
      </c>
      <c r="J1855" s="46">
        <v>355</v>
      </c>
      <c r="K1855" s="46">
        <v>222</v>
      </c>
      <c r="L1855" s="46">
        <v>592</v>
      </c>
      <c r="M1855" s="43" t="s">
        <v>1379</v>
      </c>
    </row>
    <row r="1856" spans="1:13">
      <c r="A1856" s="38">
        <v>1852</v>
      </c>
      <c r="B1856" s="43">
        <v>8966</v>
      </c>
      <c r="C1856" s="44" t="s">
        <v>1838</v>
      </c>
      <c r="D1856" s="44">
        <v>700</v>
      </c>
      <c r="E1856" s="44">
        <v>4388</v>
      </c>
      <c r="F1856" s="44">
        <v>254</v>
      </c>
      <c r="G1856" s="45">
        <v>2.7244094488188964</v>
      </c>
      <c r="H1856" s="44">
        <v>-15</v>
      </c>
      <c r="I1856" s="46">
        <v>562</v>
      </c>
      <c r="J1856" s="46">
        <v>358</v>
      </c>
      <c r="K1856" s="46">
        <v>224</v>
      </c>
      <c r="L1856" s="46">
        <v>597</v>
      </c>
      <c r="M1856" s="43" t="s">
        <v>1379</v>
      </c>
    </row>
    <row r="1857" spans="1:13">
      <c r="A1857" s="38">
        <v>1853</v>
      </c>
      <c r="B1857" s="43">
        <v>8966</v>
      </c>
      <c r="C1857" s="44" t="s">
        <v>1839</v>
      </c>
      <c r="D1857" s="44">
        <v>761</v>
      </c>
      <c r="E1857" s="44">
        <v>4510</v>
      </c>
      <c r="F1857" s="44">
        <v>259</v>
      </c>
      <c r="G1857" s="45">
        <v>2.5868725868725875</v>
      </c>
      <c r="H1857" s="44">
        <v>-15</v>
      </c>
      <c r="I1857" s="46">
        <v>611</v>
      </c>
      <c r="J1857" s="46">
        <v>385</v>
      </c>
      <c r="K1857" s="46">
        <v>223</v>
      </c>
      <c r="L1857" s="46">
        <v>631</v>
      </c>
      <c r="M1857" s="43" t="s">
        <v>1379</v>
      </c>
    </row>
    <row r="1858" spans="1:13">
      <c r="A1858" s="38">
        <v>1854</v>
      </c>
      <c r="B1858" s="43">
        <v>8967</v>
      </c>
      <c r="C1858" s="44" t="s">
        <v>1840</v>
      </c>
      <c r="D1858" s="44">
        <v>772</v>
      </c>
      <c r="E1858" s="44">
        <v>4578</v>
      </c>
      <c r="F1858" s="44">
        <v>259</v>
      </c>
      <c r="G1858" s="45">
        <v>2.3243243243243228</v>
      </c>
      <c r="H1858" s="44">
        <v>-15</v>
      </c>
      <c r="I1858" s="46">
        <v>611</v>
      </c>
      <c r="J1858" s="46">
        <v>385</v>
      </c>
      <c r="K1858" s="46">
        <v>223</v>
      </c>
      <c r="L1858" s="46">
        <v>631</v>
      </c>
      <c r="M1858" s="43" t="s">
        <v>1379</v>
      </c>
    </row>
    <row r="1859" spans="1:13">
      <c r="A1859" s="38">
        <v>1855</v>
      </c>
      <c r="B1859" s="43">
        <v>8970</v>
      </c>
      <c r="C1859" s="44" t="s">
        <v>1841</v>
      </c>
      <c r="D1859" s="44">
        <v>749</v>
      </c>
      <c r="E1859" s="44">
        <v>4548</v>
      </c>
      <c r="F1859" s="44">
        <v>256</v>
      </c>
      <c r="G1859" s="45">
        <v>2.234375</v>
      </c>
      <c r="H1859" s="44">
        <v>-16</v>
      </c>
      <c r="I1859" s="46">
        <v>568</v>
      </c>
      <c r="J1859" s="46">
        <v>364</v>
      </c>
      <c r="K1859" s="46">
        <v>227</v>
      </c>
      <c r="L1859" s="46">
        <v>606</v>
      </c>
      <c r="M1859" s="43" t="s">
        <v>1379</v>
      </c>
    </row>
    <row r="1860" spans="1:13">
      <c r="A1860" s="38">
        <v>1856</v>
      </c>
      <c r="B1860" s="43">
        <v>8972</v>
      </c>
      <c r="C1860" s="44" t="s">
        <v>119</v>
      </c>
      <c r="D1860" s="44">
        <v>1135</v>
      </c>
      <c r="E1860" s="44">
        <v>5107</v>
      </c>
      <c r="F1860" s="44">
        <v>286</v>
      </c>
      <c r="G1860" s="45">
        <v>2.1433566433566433</v>
      </c>
      <c r="H1860" s="44">
        <v>-16</v>
      </c>
      <c r="I1860" s="46">
        <v>703</v>
      </c>
      <c r="J1860" s="46">
        <v>468</v>
      </c>
      <c r="K1860" s="46">
        <v>271</v>
      </c>
      <c r="L1860" s="46">
        <v>774</v>
      </c>
      <c r="M1860" s="43" t="s">
        <v>1379</v>
      </c>
    </row>
    <row r="1861" spans="1:13">
      <c r="A1861" s="38">
        <v>1857</v>
      </c>
      <c r="B1861" s="43">
        <v>8973</v>
      </c>
      <c r="C1861" s="44" t="s">
        <v>1842</v>
      </c>
      <c r="D1861" s="44">
        <v>800</v>
      </c>
      <c r="E1861" s="44">
        <v>4662</v>
      </c>
      <c r="F1861" s="44">
        <v>260</v>
      </c>
      <c r="G1861" s="45">
        <v>2.0692307692307708</v>
      </c>
      <c r="H1861" s="44">
        <v>-16</v>
      </c>
      <c r="I1861" s="46">
        <v>614</v>
      </c>
      <c r="J1861" s="46">
        <v>387</v>
      </c>
      <c r="K1861" s="46">
        <v>224</v>
      </c>
      <c r="L1861" s="46">
        <v>635</v>
      </c>
      <c r="M1861" s="43" t="s">
        <v>1379</v>
      </c>
    </row>
    <row r="1862" spans="1:13">
      <c r="A1862" s="38">
        <v>1858</v>
      </c>
      <c r="B1862" s="43">
        <v>8974</v>
      </c>
      <c r="C1862" s="44" t="s">
        <v>1843</v>
      </c>
      <c r="D1862" s="44">
        <v>809</v>
      </c>
      <c r="E1862" s="44">
        <v>4707</v>
      </c>
      <c r="F1862" s="44">
        <v>262</v>
      </c>
      <c r="G1862" s="45">
        <v>2.0343511450381691</v>
      </c>
      <c r="H1862" s="44">
        <v>-16</v>
      </c>
      <c r="I1862" s="46">
        <v>619</v>
      </c>
      <c r="J1862" s="46">
        <v>393</v>
      </c>
      <c r="K1862" s="46">
        <v>227</v>
      </c>
      <c r="L1862" s="46">
        <v>644</v>
      </c>
      <c r="M1862" s="43" t="s">
        <v>885</v>
      </c>
    </row>
    <row r="1863" spans="1:13">
      <c r="A1863" s="38">
        <v>1859</v>
      </c>
      <c r="B1863" s="43">
        <v>8982</v>
      </c>
      <c r="C1863" s="44" t="s">
        <v>1844</v>
      </c>
      <c r="D1863" s="44">
        <v>900</v>
      </c>
      <c r="E1863" s="44">
        <v>4900</v>
      </c>
      <c r="F1863" s="44">
        <v>273</v>
      </c>
      <c r="G1863" s="45">
        <v>2.0512820512820511</v>
      </c>
      <c r="H1863" s="44">
        <v>-16</v>
      </c>
      <c r="I1863" s="46">
        <v>647</v>
      </c>
      <c r="J1863" s="46">
        <v>422</v>
      </c>
      <c r="K1863" s="46">
        <v>243</v>
      </c>
      <c r="L1863" s="46">
        <v>693</v>
      </c>
      <c r="M1863" s="43" t="s">
        <v>1379</v>
      </c>
    </row>
    <row r="1864" spans="1:13">
      <c r="A1864" s="38">
        <v>1860</v>
      </c>
      <c r="B1864" s="43">
        <v>8983</v>
      </c>
      <c r="C1864" s="44" t="s">
        <v>1845</v>
      </c>
      <c r="D1864" s="44">
        <v>809</v>
      </c>
      <c r="E1864" s="44">
        <v>4776</v>
      </c>
      <c r="F1864" s="44">
        <v>266</v>
      </c>
      <c r="G1864" s="45">
        <v>2.045112781954888</v>
      </c>
      <c r="H1864" s="44">
        <v>-16</v>
      </c>
      <c r="I1864" s="46">
        <v>628</v>
      </c>
      <c r="J1864" s="46">
        <v>403</v>
      </c>
      <c r="K1864" s="46">
        <v>232</v>
      </c>
      <c r="L1864" s="46">
        <v>661</v>
      </c>
      <c r="M1864" s="43" t="s">
        <v>1379</v>
      </c>
    </row>
    <row r="1865" spans="1:13">
      <c r="A1865" s="38">
        <v>1861</v>
      </c>
      <c r="B1865" s="43">
        <v>8984</v>
      </c>
      <c r="C1865" s="44" t="s">
        <v>1846</v>
      </c>
      <c r="D1865" s="44">
        <v>770</v>
      </c>
      <c r="E1865" s="44">
        <v>4595</v>
      </c>
      <c r="F1865" s="44">
        <v>261</v>
      </c>
      <c r="G1865" s="45">
        <v>2.3946360153256698</v>
      </c>
      <c r="H1865" s="44">
        <v>-15</v>
      </c>
      <c r="I1865" s="46">
        <v>615</v>
      </c>
      <c r="J1865" s="46">
        <v>389</v>
      </c>
      <c r="K1865" s="46">
        <v>225</v>
      </c>
      <c r="L1865" s="46">
        <v>638</v>
      </c>
      <c r="M1865" s="43" t="s">
        <v>1379</v>
      </c>
    </row>
    <row r="1866" spans="1:13">
      <c r="A1866" s="38">
        <v>1862</v>
      </c>
      <c r="B1866" s="43">
        <v>8990</v>
      </c>
      <c r="C1866" s="44" t="s">
        <v>1847</v>
      </c>
      <c r="D1866" s="44">
        <v>659</v>
      </c>
      <c r="E1866" s="44">
        <v>4264</v>
      </c>
      <c r="F1866" s="44">
        <v>248</v>
      </c>
      <c r="G1866" s="45">
        <v>2.8064516129032242</v>
      </c>
      <c r="H1866" s="44">
        <v>-14</v>
      </c>
      <c r="I1866" s="46">
        <v>543</v>
      </c>
      <c r="J1866" s="46">
        <v>342</v>
      </c>
      <c r="K1866" s="46">
        <v>215</v>
      </c>
      <c r="L1866" s="46">
        <v>569</v>
      </c>
      <c r="M1866" s="43" t="s">
        <v>1379</v>
      </c>
    </row>
    <row r="1867" spans="1:13">
      <c r="A1867" s="38">
        <v>1863</v>
      </c>
      <c r="B1867" s="43">
        <v>8992</v>
      </c>
      <c r="C1867" s="44" t="s">
        <v>1848</v>
      </c>
      <c r="D1867" s="44">
        <v>725</v>
      </c>
      <c r="E1867" s="44">
        <v>4416</v>
      </c>
      <c r="F1867" s="44">
        <v>254</v>
      </c>
      <c r="G1867" s="45">
        <v>2.6141732283464556</v>
      </c>
      <c r="H1867" s="44">
        <v>-15</v>
      </c>
      <c r="I1867" s="46">
        <v>562</v>
      </c>
      <c r="J1867" s="46">
        <v>358</v>
      </c>
      <c r="K1867" s="46">
        <v>224</v>
      </c>
      <c r="L1867" s="46">
        <v>597</v>
      </c>
      <c r="M1867" s="43" t="s">
        <v>1379</v>
      </c>
    </row>
    <row r="1868" spans="1:13">
      <c r="A1868" s="38">
        <v>1864</v>
      </c>
      <c r="B1868" s="43">
        <v>8993</v>
      </c>
      <c r="C1868" s="44" t="s">
        <v>1849</v>
      </c>
      <c r="D1868" s="44">
        <v>730</v>
      </c>
      <c r="E1868" s="44">
        <v>4550</v>
      </c>
      <c r="F1868" s="44">
        <v>262</v>
      </c>
      <c r="G1868" s="45">
        <v>2.6335877862595432</v>
      </c>
      <c r="H1868" s="44">
        <v>-15</v>
      </c>
      <c r="I1868" s="46">
        <v>586</v>
      </c>
      <c r="J1868" s="46">
        <v>380</v>
      </c>
      <c r="K1868" s="46">
        <v>236</v>
      </c>
      <c r="L1868" s="46">
        <v>633</v>
      </c>
      <c r="M1868" s="43" t="s">
        <v>1379</v>
      </c>
    </row>
    <row r="1869" spans="1:13">
      <c r="A1869" s="38">
        <v>1865</v>
      </c>
      <c r="B1869" s="43">
        <v>9020</v>
      </c>
      <c r="C1869" s="44" t="s">
        <v>1850</v>
      </c>
      <c r="D1869" s="44">
        <v>446</v>
      </c>
      <c r="E1869" s="44">
        <v>3935</v>
      </c>
      <c r="F1869" s="44">
        <v>222</v>
      </c>
      <c r="G1869" s="45">
        <v>2.2747747747747731</v>
      </c>
      <c r="H1869" s="44">
        <v>-16</v>
      </c>
      <c r="I1869" s="46">
        <v>474</v>
      </c>
      <c r="J1869" s="46">
        <v>284</v>
      </c>
      <c r="K1869" s="46">
        <v>181</v>
      </c>
      <c r="L1869" s="46">
        <v>469</v>
      </c>
      <c r="M1869" s="43" t="s">
        <v>1851</v>
      </c>
    </row>
    <row r="1870" spans="1:13">
      <c r="A1870" s="38">
        <v>1866</v>
      </c>
      <c r="B1870" s="43">
        <v>9027</v>
      </c>
      <c r="C1870" s="44" t="s">
        <v>1852</v>
      </c>
      <c r="D1870" s="44">
        <v>446</v>
      </c>
      <c r="E1870" s="44">
        <v>3935</v>
      </c>
      <c r="F1870" s="44">
        <v>222</v>
      </c>
      <c r="G1870" s="45">
        <v>2.2747747747747731</v>
      </c>
      <c r="H1870" s="44">
        <v>-16</v>
      </c>
      <c r="I1870" s="46">
        <v>474</v>
      </c>
      <c r="J1870" s="46">
        <v>284</v>
      </c>
      <c r="K1870" s="46">
        <v>181</v>
      </c>
      <c r="L1870" s="46">
        <v>469</v>
      </c>
      <c r="M1870" s="43" t="s">
        <v>1851</v>
      </c>
    </row>
    <row r="1871" spans="1:13">
      <c r="A1871" s="38">
        <v>1867</v>
      </c>
      <c r="B1871" s="43">
        <v>9061</v>
      </c>
      <c r="C1871" s="44" t="s">
        <v>1853</v>
      </c>
      <c r="D1871" s="44">
        <v>460</v>
      </c>
      <c r="E1871" s="44">
        <v>3950</v>
      </c>
      <c r="F1871" s="44">
        <v>223</v>
      </c>
      <c r="G1871" s="45">
        <v>2.2869955156950681</v>
      </c>
      <c r="H1871" s="44">
        <v>-16</v>
      </c>
      <c r="I1871" s="46">
        <v>490</v>
      </c>
      <c r="J1871" s="46">
        <v>294</v>
      </c>
      <c r="K1871" s="46">
        <v>187</v>
      </c>
      <c r="L1871" s="46">
        <v>486</v>
      </c>
      <c r="M1871" s="43" t="s">
        <v>1851</v>
      </c>
    </row>
    <row r="1872" spans="1:13">
      <c r="A1872" s="38">
        <v>1868</v>
      </c>
      <c r="B1872" s="43">
        <v>9062</v>
      </c>
      <c r="C1872" s="44" t="s">
        <v>1854</v>
      </c>
      <c r="D1872" s="44">
        <v>503</v>
      </c>
      <c r="E1872" s="44">
        <v>3962</v>
      </c>
      <c r="F1872" s="44">
        <v>225</v>
      </c>
      <c r="G1872" s="45">
        <v>2.3911111111111119</v>
      </c>
      <c r="H1872" s="44">
        <v>-16</v>
      </c>
      <c r="I1872" s="46">
        <v>510</v>
      </c>
      <c r="J1872" s="46">
        <v>307</v>
      </c>
      <c r="K1872" s="46">
        <v>195</v>
      </c>
      <c r="L1872" s="46">
        <v>507</v>
      </c>
      <c r="M1872" s="43" t="s">
        <v>1851</v>
      </c>
    </row>
    <row r="1873" spans="1:13">
      <c r="A1873" s="38">
        <v>1869</v>
      </c>
      <c r="B1873" s="43">
        <v>9063</v>
      </c>
      <c r="C1873" s="44" t="s">
        <v>1855</v>
      </c>
      <c r="D1873" s="44">
        <v>503</v>
      </c>
      <c r="E1873" s="44">
        <v>3995</v>
      </c>
      <c r="F1873" s="44">
        <v>226</v>
      </c>
      <c r="G1873" s="45">
        <v>2.323008849557521</v>
      </c>
      <c r="H1873" s="44">
        <v>-16</v>
      </c>
      <c r="I1873" s="46">
        <v>498</v>
      </c>
      <c r="J1873" s="46">
        <v>301</v>
      </c>
      <c r="K1873" s="46">
        <v>191</v>
      </c>
      <c r="L1873" s="46">
        <v>497</v>
      </c>
      <c r="M1873" s="43" t="s">
        <v>1851</v>
      </c>
    </row>
    <row r="1874" spans="1:13">
      <c r="A1874" s="38">
        <v>1870</v>
      </c>
      <c r="B1874" s="43">
        <v>9064</v>
      </c>
      <c r="C1874" s="44" t="s">
        <v>1856</v>
      </c>
      <c r="D1874" s="44">
        <v>460</v>
      </c>
      <c r="E1874" s="44">
        <v>3963</v>
      </c>
      <c r="F1874" s="44">
        <v>225</v>
      </c>
      <c r="G1874" s="45">
        <v>2.3866666666666667</v>
      </c>
      <c r="H1874" s="44">
        <v>-16</v>
      </c>
      <c r="I1874" s="46">
        <v>496</v>
      </c>
      <c r="J1874" s="46">
        <v>298</v>
      </c>
      <c r="K1874" s="46">
        <v>190</v>
      </c>
      <c r="L1874" s="46">
        <v>493</v>
      </c>
      <c r="M1874" s="43" t="s">
        <v>1851</v>
      </c>
    </row>
    <row r="1875" spans="1:13">
      <c r="A1875" s="38">
        <v>1871</v>
      </c>
      <c r="B1875" s="43">
        <v>9065</v>
      </c>
      <c r="C1875" s="44" t="s">
        <v>1857</v>
      </c>
      <c r="D1875" s="44">
        <v>430</v>
      </c>
      <c r="E1875" s="44">
        <v>3922</v>
      </c>
      <c r="F1875" s="44">
        <v>221</v>
      </c>
      <c r="G1875" s="45">
        <v>2.2533936651583701</v>
      </c>
      <c r="H1875" s="44">
        <v>-16</v>
      </c>
      <c r="I1875" s="46">
        <v>485</v>
      </c>
      <c r="J1875" s="46">
        <v>290</v>
      </c>
      <c r="K1875" s="46">
        <v>185</v>
      </c>
      <c r="L1875" s="46">
        <v>478</v>
      </c>
      <c r="M1875" s="43" t="s">
        <v>1851</v>
      </c>
    </row>
    <row r="1876" spans="1:13">
      <c r="A1876" s="38">
        <v>1872</v>
      </c>
      <c r="B1876" s="43">
        <v>9071</v>
      </c>
      <c r="C1876" s="44" t="s">
        <v>1858</v>
      </c>
      <c r="D1876" s="44">
        <v>540</v>
      </c>
      <c r="E1876" s="44">
        <v>3998</v>
      </c>
      <c r="F1876" s="44">
        <v>227</v>
      </c>
      <c r="G1876" s="45">
        <v>2.3876651982378867</v>
      </c>
      <c r="H1876" s="44">
        <v>-16</v>
      </c>
      <c r="I1876" s="46">
        <v>501</v>
      </c>
      <c r="J1876" s="46">
        <v>303</v>
      </c>
      <c r="K1876" s="46">
        <v>192</v>
      </c>
      <c r="L1876" s="46">
        <v>501</v>
      </c>
      <c r="M1876" s="43" t="s">
        <v>1851</v>
      </c>
    </row>
    <row r="1877" spans="1:13">
      <c r="A1877" s="38">
        <v>1873</v>
      </c>
      <c r="B1877" s="43">
        <v>9072</v>
      </c>
      <c r="C1877" s="44" t="s">
        <v>1859</v>
      </c>
      <c r="D1877" s="44">
        <v>565</v>
      </c>
      <c r="E1877" s="44">
        <v>4041</v>
      </c>
      <c r="F1877" s="44">
        <v>232</v>
      </c>
      <c r="G1877" s="45">
        <v>2.5818965517241388</v>
      </c>
      <c r="H1877" s="44">
        <v>-16</v>
      </c>
      <c r="I1877" s="46">
        <v>528</v>
      </c>
      <c r="J1877" s="46">
        <v>322</v>
      </c>
      <c r="K1877" s="46">
        <v>205</v>
      </c>
      <c r="L1877" s="46">
        <v>534</v>
      </c>
      <c r="M1877" s="43" t="s">
        <v>1851</v>
      </c>
    </row>
    <row r="1878" spans="1:13">
      <c r="A1878" s="38">
        <v>1874</v>
      </c>
      <c r="B1878" s="43">
        <v>9073</v>
      </c>
      <c r="C1878" s="44" t="s">
        <v>1860</v>
      </c>
      <c r="D1878" s="44">
        <v>454</v>
      </c>
      <c r="E1878" s="44">
        <v>3942</v>
      </c>
      <c r="F1878" s="44">
        <v>223</v>
      </c>
      <c r="G1878" s="45">
        <v>2.3228699551569498</v>
      </c>
      <c r="H1878" s="44">
        <v>-16</v>
      </c>
      <c r="I1878" s="46">
        <v>490</v>
      </c>
      <c r="J1878" s="46">
        <v>294</v>
      </c>
      <c r="K1878" s="46">
        <v>187</v>
      </c>
      <c r="L1878" s="46">
        <v>486</v>
      </c>
      <c r="M1878" s="43" t="s">
        <v>1851</v>
      </c>
    </row>
    <row r="1879" spans="1:13">
      <c r="A1879" s="38">
        <v>1875</v>
      </c>
      <c r="B1879" s="43">
        <v>9074</v>
      </c>
      <c r="C1879" s="44" t="s">
        <v>1861</v>
      </c>
      <c r="D1879" s="44">
        <v>535</v>
      </c>
      <c r="E1879" s="44">
        <v>3966</v>
      </c>
      <c r="F1879" s="44">
        <v>227</v>
      </c>
      <c r="G1879" s="45">
        <v>2.528634361233479</v>
      </c>
      <c r="H1879" s="44">
        <v>-15</v>
      </c>
      <c r="I1879" s="46">
        <v>501</v>
      </c>
      <c r="J1879" s="46">
        <v>303</v>
      </c>
      <c r="K1879" s="46">
        <v>192</v>
      </c>
      <c r="L1879" s="46">
        <v>501</v>
      </c>
      <c r="M1879" s="43" t="s">
        <v>1851</v>
      </c>
    </row>
    <row r="1880" spans="1:13">
      <c r="A1880" s="38">
        <v>1876</v>
      </c>
      <c r="B1880" s="43">
        <v>9081</v>
      </c>
      <c r="C1880" s="44" t="s">
        <v>1862</v>
      </c>
      <c r="D1880" s="44">
        <v>460</v>
      </c>
      <c r="E1880" s="44">
        <v>3893</v>
      </c>
      <c r="F1880" s="44">
        <v>222</v>
      </c>
      <c r="G1880" s="45">
        <v>2.4639639639639626</v>
      </c>
      <c r="H1880" s="44">
        <v>-16</v>
      </c>
      <c r="I1880" s="46">
        <v>501</v>
      </c>
      <c r="J1880" s="46">
        <v>300</v>
      </c>
      <c r="K1880" s="46">
        <v>191</v>
      </c>
      <c r="L1880" s="46">
        <v>495</v>
      </c>
      <c r="M1880" s="43" t="s">
        <v>1851</v>
      </c>
    </row>
    <row r="1881" spans="1:13">
      <c r="A1881" s="38">
        <v>1877</v>
      </c>
      <c r="B1881" s="43">
        <v>9082</v>
      </c>
      <c r="C1881" s="44" t="s">
        <v>1863</v>
      </c>
      <c r="D1881" s="44">
        <v>458</v>
      </c>
      <c r="E1881" s="44">
        <v>3894</v>
      </c>
      <c r="F1881" s="44">
        <v>222</v>
      </c>
      <c r="G1881" s="45">
        <v>2.4594594594594597</v>
      </c>
      <c r="H1881" s="44">
        <v>-16</v>
      </c>
      <c r="I1881" s="46">
        <v>501</v>
      </c>
      <c r="J1881" s="46">
        <v>300</v>
      </c>
      <c r="K1881" s="46">
        <v>191</v>
      </c>
      <c r="L1881" s="46">
        <v>495</v>
      </c>
      <c r="M1881" s="43" t="s">
        <v>1851</v>
      </c>
    </row>
    <row r="1882" spans="1:13">
      <c r="A1882" s="38">
        <v>1878</v>
      </c>
      <c r="B1882" s="43">
        <v>9100</v>
      </c>
      <c r="C1882" s="44" t="s">
        <v>1864</v>
      </c>
      <c r="D1882" s="44">
        <v>464</v>
      </c>
      <c r="E1882" s="44">
        <v>4038</v>
      </c>
      <c r="F1882" s="44">
        <v>228</v>
      </c>
      <c r="G1882" s="45">
        <v>2.2894736842105274</v>
      </c>
      <c r="H1882" s="44">
        <v>-16</v>
      </c>
      <c r="I1882" s="46">
        <v>505</v>
      </c>
      <c r="J1882" s="46">
        <v>305</v>
      </c>
      <c r="K1882" s="46">
        <v>194</v>
      </c>
      <c r="L1882" s="46">
        <v>506</v>
      </c>
      <c r="M1882" s="43" t="s">
        <v>1851</v>
      </c>
    </row>
    <row r="1883" spans="1:13">
      <c r="A1883" s="38">
        <v>1879</v>
      </c>
      <c r="B1883" s="43">
        <v>9102</v>
      </c>
      <c r="C1883" s="44" t="s">
        <v>1865</v>
      </c>
      <c r="D1883" s="44">
        <v>520</v>
      </c>
      <c r="E1883" s="44">
        <v>4068</v>
      </c>
      <c r="F1883" s="44">
        <v>231</v>
      </c>
      <c r="G1883" s="45">
        <v>2.3896103896103895</v>
      </c>
      <c r="H1883" s="44">
        <v>-16</v>
      </c>
      <c r="I1883" s="46">
        <v>512</v>
      </c>
      <c r="J1883" s="46">
        <v>312</v>
      </c>
      <c r="K1883" s="46">
        <v>198</v>
      </c>
      <c r="L1883" s="46">
        <v>517</v>
      </c>
      <c r="M1883" s="43" t="s">
        <v>1851</v>
      </c>
    </row>
    <row r="1884" spans="1:13">
      <c r="A1884" s="38">
        <v>1880</v>
      </c>
      <c r="B1884" s="43">
        <v>9103</v>
      </c>
      <c r="C1884" s="44" t="s">
        <v>1866</v>
      </c>
      <c r="D1884" s="44">
        <v>1152</v>
      </c>
      <c r="E1884" s="44">
        <v>4917</v>
      </c>
      <c r="F1884" s="44">
        <v>281</v>
      </c>
      <c r="G1884" s="45">
        <v>2.5017793594306035</v>
      </c>
      <c r="H1884" s="44">
        <v>-16</v>
      </c>
      <c r="I1884" s="46">
        <v>732</v>
      </c>
      <c r="J1884" s="46">
        <v>483</v>
      </c>
      <c r="K1884" s="46">
        <v>279</v>
      </c>
      <c r="L1884" s="46">
        <v>797</v>
      </c>
      <c r="M1884" s="43" t="s">
        <v>1851</v>
      </c>
    </row>
    <row r="1885" spans="1:13">
      <c r="A1885" s="38">
        <v>1881</v>
      </c>
      <c r="B1885" s="43">
        <v>9104</v>
      </c>
      <c r="C1885" s="44" t="s">
        <v>1867</v>
      </c>
      <c r="D1885" s="44">
        <v>786</v>
      </c>
      <c r="E1885" s="44">
        <v>4264</v>
      </c>
      <c r="F1885" s="44">
        <v>248</v>
      </c>
      <c r="G1885" s="45">
        <v>2.8064516129032242</v>
      </c>
      <c r="H1885" s="44">
        <v>-15</v>
      </c>
      <c r="I1885" s="46">
        <v>598</v>
      </c>
      <c r="J1885" s="46">
        <v>365</v>
      </c>
      <c r="K1885" s="46">
        <v>214</v>
      </c>
      <c r="L1885" s="46">
        <v>599</v>
      </c>
      <c r="M1885" s="43" t="s">
        <v>1851</v>
      </c>
    </row>
    <row r="1886" spans="1:13">
      <c r="A1886" s="38">
        <v>1882</v>
      </c>
      <c r="B1886" s="43">
        <v>9111</v>
      </c>
      <c r="C1886" s="44" t="s">
        <v>1868</v>
      </c>
      <c r="D1886" s="44">
        <v>503</v>
      </c>
      <c r="E1886" s="44">
        <v>4070</v>
      </c>
      <c r="F1886" s="44">
        <v>231</v>
      </c>
      <c r="G1886" s="45">
        <v>2.3809523809523796</v>
      </c>
      <c r="H1886" s="44">
        <v>-16</v>
      </c>
      <c r="I1886" s="46">
        <v>512</v>
      </c>
      <c r="J1886" s="46">
        <v>312</v>
      </c>
      <c r="K1886" s="46">
        <v>198</v>
      </c>
      <c r="L1886" s="46">
        <v>517</v>
      </c>
      <c r="M1886" s="43" t="s">
        <v>1851</v>
      </c>
    </row>
    <row r="1887" spans="1:13">
      <c r="A1887" s="38">
        <v>1883</v>
      </c>
      <c r="B1887" s="43">
        <v>9112</v>
      </c>
      <c r="C1887" s="44" t="s">
        <v>1869</v>
      </c>
      <c r="D1887" s="44">
        <v>484</v>
      </c>
      <c r="E1887" s="44">
        <v>4041</v>
      </c>
      <c r="F1887" s="44">
        <v>231</v>
      </c>
      <c r="G1887" s="45">
        <v>2.5064935064935057</v>
      </c>
      <c r="H1887" s="44">
        <v>-16</v>
      </c>
      <c r="I1887" s="46">
        <v>495</v>
      </c>
      <c r="J1887" s="46">
        <v>301</v>
      </c>
      <c r="K1887" s="46">
        <v>191</v>
      </c>
      <c r="L1887" s="46">
        <v>500</v>
      </c>
      <c r="M1887" s="43" t="s">
        <v>1851</v>
      </c>
    </row>
    <row r="1888" spans="1:13">
      <c r="A1888" s="38">
        <v>1884</v>
      </c>
      <c r="B1888" s="43">
        <v>9113</v>
      </c>
      <c r="C1888" s="44" t="s">
        <v>1870</v>
      </c>
      <c r="D1888" s="44">
        <v>465</v>
      </c>
      <c r="E1888" s="44">
        <v>4037</v>
      </c>
      <c r="F1888" s="44">
        <v>231</v>
      </c>
      <c r="G1888" s="45">
        <v>2.5238095238095255</v>
      </c>
      <c r="H1888" s="44">
        <v>-16</v>
      </c>
      <c r="I1888" s="46">
        <v>495</v>
      </c>
      <c r="J1888" s="46">
        <v>301</v>
      </c>
      <c r="K1888" s="46">
        <v>191</v>
      </c>
      <c r="L1888" s="46">
        <v>500</v>
      </c>
      <c r="M1888" s="43" t="s">
        <v>1851</v>
      </c>
    </row>
    <row r="1889" spans="1:13">
      <c r="A1889" s="38">
        <v>1885</v>
      </c>
      <c r="B1889" s="43">
        <v>9121</v>
      </c>
      <c r="C1889" s="44" t="s">
        <v>1871</v>
      </c>
      <c r="D1889" s="44">
        <v>442</v>
      </c>
      <c r="E1889" s="44">
        <v>4040</v>
      </c>
      <c r="F1889" s="44">
        <v>226</v>
      </c>
      <c r="G1889" s="45">
        <v>2.1238938053097343</v>
      </c>
      <c r="H1889" s="44">
        <v>-16</v>
      </c>
      <c r="I1889" s="46">
        <v>485</v>
      </c>
      <c r="J1889" s="46">
        <v>292</v>
      </c>
      <c r="K1889" s="46">
        <v>186</v>
      </c>
      <c r="L1889" s="46">
        <v>484</v>
      </c>
      <c r="M1889" s="43" t="s">
        <v>1851</v>
      </c>
    </row>
    <row r="1890" spans="1:13">
      <c r="A1890" s="38">
        <v>1886</v>
      </c>
      <c r="B1890" s="43">
        <v>9122</v>
      </c>
      <c r="C1890" s="44" t="s">
        <v>1872</v>
      </c>
      <c r="D1890" s="44">
        <v>443</v>
      </c>
      <c r="E1890" s="44">
        <v>4072</v>
      </c>
      <c r="F1890" s="44">
        <v>225</v>
      </c>
      <c r="G1890" s="45">
        <v>1.9022222222222211</v>
      </c>
      <c r="H1890" s="44">
        <v>-16</v>
      </c>
      <c r="I1890" s="46">
        <v>482</v>
      </c>
      <c r="J1890" s="46">
        <v>290</v>
      </c>
      <c r="K1890" s="46">
        <v>185</v>
      </c>
      <c r="L1890" s="46">
        <v>480</v>
      </c>
      <c r="M1890" s="43" t="s">
        <v>1851</v>
      </c>
    </row>
    <row r="1891" spans="1:13">
      <c r="A1891" s="38">
        <v>1887</v>
      </c>
      <c r="B1891" s="43">
        <v>9123</v>
      </c>
      <c r="C1891" s="44" t="s">
        <v>1873</v>
      </c>
      <c r="D1891" s="44">
        <v>515</v>
      </c>
      <c r="E1891" s="44">
        <v>4133</v>
      </c>
      <c r="F1891" s="44">
        <v>229</v>
      </c>
      <c r="G1891" s="45">
        <v>1.9519650655021827</v>
      </c>
      <c r="H1891" s="44">
        <v>-16</v>
      </c>
      <c r="I1891" s="46">
        <v>506</v>
      </c>
      <c r="J1891" s="46">
        <v>307</v>
      </c>
      <c r="K1891" s="46">
        <v>195</v>
      </c>
      <c r="L1891" s="46">
        <v>509</v>
      </c>
      <c r="M1891" s="43" t="s">
        <v>1851</v>
      </c>
    </row>
    <row r="1892" spans="1:13">
      <c r="A1892" s="38">
        <v>1888</v>
      </c>
      <c r="B1892" s="43">
        <v>9125</v>
      </c>
      <c r="C1892" s="44" t="s">
        <v>1874</v>
      </c>
      <c r="D1892" s="44">
        <v>438</v>
      </c>
      <c r="E1892" s="44">
        <v>4043</v>
      </c>
      <c r="F1892" s="44">
        <v>227</v>
      </c>
      <c r="G1892" s="45">
        <v>2.1894273127753294</v>
      </c>
      <c r="H1892" s="44">
        <v>-16</v>
      </c>
      <c r="I1892" s="46">
        <v>487</v>
      </c>
      <c r="J1892" s="46">
        <v>295</v>
      </c>
      <c r="K1892" s="46">
        <v>187</v>
      </c>
      <c r="L1892" s="46">
        <v>487</v>
      </c>
      <c r="M1892" s="43" t="s">
        <v>1851</v>
      </c>
    </row>
    <row r="1893" spans="1:13">
      <c r="A1893" s="38">
        <v>1889</v>
      </c>
      <c r="B1893" s="43">
        <v>9131</v>
      </c>
      <c r="C1893" s="44" t="s">
        <v>1875</v>
      </c>
      <c r="D1893" s="44">
        <v>415</v>
      </c>
      <c r="E1893" s="44">
        <v>3967</v>
      </c>
      <c r="F1893" s="44">
        <v>222</v>
      </c>
      <c r="G1893" s="45">
        <v>2.1306306306306304</v>
      </c>
      <c r="H1893" s="44">
        <v>-16</v>
      </c>
      <c r="I1893" s="46">
        <v>474</v>
      </c>
      <c r="J1893" s="46">
        <v>284</v>
      </c>
      <c r="K1893" s="46">
        <v>181</v>
      </c>
      <c r="L1893" s="46">
        <v>469</v>
      </c>
      <c r="M1893" s="43" t="s">
        <v>1851</v>
      </c>
    </row>
    <row r="1894" spans="1:13">
      <c r="A1894" s="38">
        <v>1890</v>
      </c>
      <c r="B1894" s="43">
        <v>9132</v>
      </c>
      <c r="C1894" s="44" t="s">
        <v>1876</v>
      </c>
      <c r="D1894" s="44">
        <v>437</v>
      </c>
      <c r="E1894" s="44">
        <v>4052</v>
      </c>
      <c r="F1894" s="44">
        <v>225</v>
      </c>
      <c r="G1894" s="45">
        <v>1.9911111111111097</v>
      </c>
      <c r="H1894" s="44">
        <v>-16</v>
      </c>
      <c r="I1894" s="46">
        <v>482</v>
      </c>
      <c r="J1894" s="46">
        <v>290</v>
      </c>
      <c r="K1894" s="46">
        <v>185</v>
      </c>
      <c r="L1894" s="46">
        <v>480</v>
      </c>
      <c r="M1894" s="43" t="s">
        <v>1851</v>
      </c>
    </row>
    <row r="1895" spans="1:13">
      <c r="A1895" s="38">
        <v>1891</v>
      </c>
      <c r="B1895" s="43">
        <v>9133</v>
      </c>
      <c r="C1895" s="44" t="s">
        <v>1877</v>
      </c>
      <c r="D1895" s="44">
        <v>512</v>
      </c>
      <c r="E1895" s="44">
        <v>4083</v>
      </c>
      <c r="F1895" s="44">
        <v>231</v>
      </c>
      <c r="G1895" s="45">
        <v>2.3246753246753258</v>
      </c>
      <c r="H1895" s="44">
        <v>-16</v>
      </c>
      <c r="I1895" s="46">
        <v>512</v>
      </c>
      <c r="J1895" s="46">
        <v>311</v>
      </c>
      <c r="K1895" s="46">
        <v>198</v>
      </c>
      <c r="L1895" s="46">
        <v>516</v>
      </c>
      <c r="M1895" s="43" t="s">
        <v>1851</v>
      </c>
    </row>
    <row r="1896" spans="1:13">
      <c r="A1896" s="38">
        <v>1892</v>
      </c>
      <c r="B1896" s="43">
        <v>9135</v>
      </c>
      <c r="C1896" s="44" t="s">
        <v>1878</v>
      </c>
      <c r="D1896" s="44">
        <v>555</v>
      </c>
      <c r="E1896" s="44">
        <v>4082</v>
      </c>
      <c r="F1896" s="44">
        <v>236</v>
      </c>
      <c r="G1896" s="45">
        <v>2.703389830508474</v>
      </c>
      <c r="H1896" s="44">
        <v>-15</v>
      </c>
      <c r="I1896" s="46">
        <v>525</v>
      </c>
      <c r="J1896" s="46">
        <v>322</v>
      </c>
      <c r="K1896" s="46">
        <v>204</v>
      </c>
      <c r="L1896" s="46">
        <v>536</v>
      </c>
      <c r="M1896" s="43" t="s">
        <v>1851</v>
      </c>
    </row>
    <row r="1897" spans="1:13">
      <c r="A1897" s="38">
        <v>1893</v>
      </c>
      <c r="B1897" s="43">
        <v>9141</v>
      </c>
      <c r="C1897" s="44" t="s">
        <v>1879</v>
      </c>
      <c r="D1897" s="44">
        <v>475</v>
      </c>
      <c r="E1897" s="44">
        <v>4097</v>
      </c>
      <c r="F1897" s="44">
        <v>227</v>
      </c>
      <c r="G1897" s="45">
        <v>1.9515418502202628</v>
      </c>
      <c r="H1897" s="44">
        <v>-16</v>
      </c>
      <c r="I1897" s="46">
        <v>501</v>
      </c>
      <c r="J1897" s="46">
        <v>303</v>
      </c>
      <c r="K1897" s="46">
        <v>192</v>
      </c>
      <c r="L1897" s="46">
        <v>501</v>
      </c>
      <c r="M1897" s="43" t="s">
        <v>1851</v>
      </c>
    </row>
    <row r="1898" spans="1:13">
      <c r="A1898" s="38">
        <v>1894</v>
      </c>
      <c r="B1898" s="43">
        <v>9142</v>
      </c>
      <c r="C1898" s="44" t="s">
        <v>1880</v>
      </c>
      <c r="D1898" s="44">
        <v>545</v>
      </c>
      <c r="E1898" s="44">
        <v>4105</v>
      </c>
      <c r="F1898" s="44">
        <v>233</v>
      </c>
      <c r="G1898" s="45">
        <v>2.3819742489270403</v>
      </c>
      <c r="H1898" s="44">
        <v>-16</v>
      </c>
      <c r="I1898" s="46">
        <v>518</v>
      </c>
      <c r="J1898" s="46">
        <v>316</v>
      </c>
      <c r="K1898" s="46">
        <v>201</v>
      </c>
      <c r="L1898" s="46">
        <v>525</v>
      </c>
      <c r="M1898" s="43" t="s">
        <v>1851</v>
      </c>
    </row>
    <row r="1899" spans="1:13">
      <c r="A1899" s="38">
        <v>1895</v>
      </c>
      <c r="B1899" s="43">
        <v>9143</v>
      </c>
      <c r="C1899" s="44" t="s">
        <v>1881</v>
      </c>
      <c r="D1899" s="44">
        <v>505</v>
      </c>
      <c r="E1899" s="44">
        <v>4075</v>
      </c>
      <c r="F1899" s="44">
        <v>230</v>
      </c>
      <c r="G1899" s="45">
        <v>2.2826086956521756</v>
      </c>
      <c r="H1899" s="44">
        <v>-16</v>
      </c>
      <c r="I1899" s="46">
        <v>510</v>
      </c>
      <c r="J1899" s="46">
        <v>310</v>
      </c>
      <c r="K1899" s="46">
        <v>197</v>
      </c>
      <c r="L1899" s="46">
        <v>513</v>
      </c>
      <c r="M1899" s="43" t="s">
        <v>1851</v>
      </c>
    </row>
    <row r="1900" spans="1:13">
      <c r="A1900" s="38">
        <v>1896</v>
      </c>
      <c r="B1900" s="43">
        <v>9150</v>
      </c>
      <c r="C1900" s="44" t="s">
        <v>1882</v>
      </c>
      <c r="D1900" s="44">
        <v>479</v>
      </c>
      <c r="E1900" s="44">
        <v>4056</v>
      </c>
      <c r="F1900" s="44">
        <v>229</v>
      </c>
      <c r="G1900" s="45">
        <v>2.2882096069869</v>
      </c>
      <c r="H1900" s="44">
        <v>-16</v>
      </c>
      <c r="I1900" s="46">
        <v>507</v>
      </c>
      <c r="J1900" s="46">
        <v>308</v>
      </c>
      <c r="K1900" s="46">
        <v>195</v>
      </c>
      <c r="L1900" s="46">
        <v>509</v>
      </c>
      <c r="M1900" s="43" t="s">
        <v>1851</v>
      </c>
    </row>
    <row r="1901" spans="1:13">
      <c r="A1901" s="38">
        <v>1897</v>
      </c>
      <c r="B1901" s="43">
        <v>9161</v>
      </c>
      <c r="C1901" s="44" t="s">
        <v>1883</v>
      </c>
      <c r="D1901" s="44">
        <v>540</v>
      </c>
      <c r="E1901" s="44">
        <v>3977</v>
      </c>
      <c r="F1901" s="44">
        <v>225</v>
      </c>
      <c r="G1901" s="45">
        <v>2.3244444444444454</v>
      </c>
      <c r="H1901" s="44">
        <v>-16</v>
      </c>
      <c r="I1901" s="46">
        <v>496</v>
      </c>
      <c r="J1901" s="46">
        <v>298</v>
      </c>
      <c r="K1901" s="46">
        <v>190</v>
      </c>
      <c r="L1901" s="46">
        <v>493</v>
      </c>
      <c r="M1901" s="43" t="s">
        <v>1851</v>
      </c>
    </row>
    <row r="1902" spans="1:13">
      <c r="A1902" s="38">
        <v>1898</v>
      </c>
      <c r="B1902" s="43">
        <v>9162</v>
      </c>
      <c r="C1902" s="44" t="s">
        <v>1884</v>
      </c>
      <c r="D1902" s="44">
        <v>432</v>
      </c>
      <c r="E1902" s="44">
        <v>3937</v>
      </c>
      <c r="F1902" s="44">
        <v>221</v>
      </c>
      <c r="G1902" s="45">
        <v>2.1855203619909496</v>
      </c>
      <c r="H1902" s="44">
        <v>-16</v>
      </c>
      <c r="I1902" s="46">
        <v>489</v>
      </c>
      <c r="J1902" s="46">
        <v>292</v>
      </c>
      <c r="K1902" s="46">
        <v>186</v>
      </c>
      <c r="L1902" s="46">
        <v>482</v>
      </c>
      <c r="M1902" s="43" t="s">
        <v>1851</v>
      </c>
    </row>
    <row r="1903" spans="1:13">
      <c r="A1903" s="38">
        <v>1899</v>
      </c>
      <c r="B1903" s="43">
        <v>9163</v>
      </c>
      <c r="C1903" s="44" t="s">
        <v>1885</v>
      </c>
      <c r="D1903" s="44">
        <v>480</v>
      </c>
      <c r="E1903" s="44">
        <v>3935</v>
      </c>
      <c r="F1903" s="44">
        <v>222</v>
      </c>
      <c r="G1903" s="45">
        <v>2.2747747747747731</v>
      </c>
      <c r="H1903" s="44">
        <v>-16</v>
      </c>
      <c r="I1903" s="46">
        <v>488</v>
      </c>
      <c r="J1903" s="46">
        <v>292</v>
      </c>
      <c r="K1903" s="46">
        <v>186</v>
      </c>
      <c r="L1903" s="46">
        <v>482</v>
      </c>
      <c r="M1903" s="43" t="s">
        <v>1851</v>
      </c>
    </row>
    <row r="1904" spans="1:13">
      <c r="A1904" s="38">
        <v>1900</v>
      </c>
      <c r="B1904" s="43">
        <v>9170</v>
      </c>
      <c r="C1904" s="44" t="s">
        <v>1886</v>
      </c>
      <c r="D1904" s="44">
        <v>466</v>
      </c>
      <c r="E1904" s="44">
        <v>3926</v>
      </c>
      <c r="F1904" s="44">
        <v>221</v>
      </c>
      <c r="G1904" s="45">
        <v>2.235294117647058</v>
      </c>
      <c r="H1904" s="44">
        <v>-16</v>
      </c>
      <c r="I1904" s="46">
        <v>485</v>
      </c>
      <c r="J1904" s="46">
        <v>290</v>
      </c>
      <c r="K1904" s="46">
        <v>185</v>
      </c>
      <c r="L1904" s="46">
        <v>478</v>
      </c>
      <c r="M1904" s="43" t="s">
        <v>1851</v>
      </c>
    </row>
    <row r="1905" spans="1:13">
      <c r="A1905" s="38">
        <v>1901</v>
      </c>
      <c r="B1905" s="43">
        <v>9173</v>
      </c>
      <c r="C1905" s="44" t="s">
        <v>1887</v>
      </c>
      <c r="D1905" s="44">
        <v>605</v>
      </c>
      <c r="E1905" s="44">
        <v>4092</v>
      </c>
      <c r="F1905" s="44">
        <v>233</v>
      </c>
      <c r="G1905" s="45">
        <v>2.4377682403433489</v>
      </c>
      <c r="H1905" s="44">
        <v>-15</v>
      </c>
      <c r="I1905" s="46">
        <v>517</v>
      </c>
      <c r="J1905" s="46">
        <v>316</v>
      </c>
      <c r="K1905" s="46">
        <v>200</v>
      </c>
      <c r="L1905" s="46">
        <v>524</v>
      </c>
      <c r="M1905" s="43" t="s">
        <v>1851</v>
      </c>
    </row>
    <row r="1906" spans="1:13">
      <c r="A1906" s="38">
        <v>1902</v>
      </c>
      <c r="B1906" s="43">
        <v>9181</v>
      </c>
      <c r="C1906" s="44" t="s">
        <v>1888</v>
      </c>
      <c r="D1906" s="44">
        <v>488</v>
      </c>
      <c r="E1906" s="44">
        <v>4043</v>
      </c>
      <c r="F1906" s="44">
        <v>229</v>
      </c>
      <c r="G1906" s="45">
        <v>2.3449781659388655</v>
      </c>
      <c r="H1906" s="44">
        <v>-16</v>
      </c>
      <c r="I1906" s="46">
        <v>520</v>
      </c>
      <c r="J1906" s="46">
        <v>316</v>
      </c>
      <c r="K1906" s="46">
        <v>201</v>
      </c>
      <c r="L1906" s="46">
        <v>523</v>
      </c>
      <c r="M1906" s="43" t="s">
        <v>1851</v>
      </c>
    </row>
    <row r="1907" spans="1:13">
      <c r="A1907" s="38">
        <v>1903</v>
      </c>
      <c r="B1907" s="43">
        <v>9182</v>
      </c>
      <c r="C1907" s="44" t="s">
        <v>1889</v>
      </c>
      <c r="D1907" s="44">
        <v>500</v>
      </c>
      <c r="E1907" s="44">
        <v>3969</v>
      </c>
      <c r="F1907" s="44">
        <v>226</v>
      </c>
      <c r="G1907" s="45">
        <v>2.4380530973451329</v>
      </c>
      <c r="H1907" s="44">
        <v>-16</v>
      </c>
      <c r="I1907" s="46">
        <v>512</v>
      </c>
      <c r="J1907" s="46">
        <v>309</v>
      </c>
      <c r="K1907" s="46">
        <v>197</v>
      </c>
      <c r="L1907" s="46">
        <v>511</v>
      </c>
      <c r="M1907" s="43" t="s">
        <v>1851</v>
      </c>
    </row>
    <row r="1908" spans="1:13">
      <c r="A1908" s="38">
        <v>1904</v>
      </c>
      <c r="B1908" s="43">
        <v>9183</v>
      </c>
      <c r="C1908" s="44" t="s">
        <v>1890</v>
      </c>
      <c r="D1908" s="44">
        <v>601</v>
      </c>
      <c r="E1908" s="44">
        <v>4077</v>
      </c>
      <c r="F1908" s="44">
        <v>233</v>
      </c>
      <c r="G1908" s="45">
        <v>2.5021459227467808</v>
      </c>
      <c r="H1908" s="44">
        <v>-16</v>
      </c>
      <c r="I1908" s="46">
        <v>531</v>
      </c>
      <c r="J1908" s="46">
        <v>324</v>
      </c>
      <c r="K1908" s="46">
        <v>206</v>
      </c>
      <c r="L1908" s="46">
        <v>538</v>
      </c>
      <c r="M1908" s="43" t="s">
        <v>1851</v>
      </c>
    </row>
    <row r="1909" spans="1:13">
      <c r="A1909" s="38">
        <v>1905</v>
      </c>
      <c r="B1909" s="43">
        <v>9184</v>
      </c>
      <c r="C1909" s="44" t="s">
        <v>1891</v>
      </c>
      <c r="D1909" s="44">
        <v>529</v>
      </c>
      <c r="E1909" s="44">
        <v>4061</v>
      </c>
      <c r="F1909" s="44">
        <v>229</v>
      </c>
      <c r="G1909" s="45">
        <v>2.2663755458515276</v>
      </c>
      <c r="H1909" s="44">
        <v>-16</v>
      </c>
      <c r="I1909" s="46">
        <v>520</v>
      </c>
      <c r="J1909" s="46">
        <v>316</v>
      </c>
      <c r="K1909" s="46">
        <v>201</v>
      </c>
      <c r="L1909" s="46">
        <v>523</v>
      </c>
      <c r="M1909" s="43" t="s">
        <v>1851</v>
      </c>
    </row>
    <row r="1910" spans="1:13">
      <c r="A1910" s="38">
        <v>1906</v>
      </c>
      <c r="B1910" s="43">
        <v>9201</v>
      </c>
      <c r="C1910" s="44" t="s">
        <v>1892</v>
      </c>
      <c r="D1910" s="44">
        <v>458</v>
      </c>
      <c r="E1910" s="44">
        <v>3940</v>
      </c>
      <c r="F1910" s="44">
        <v>223</v>
      </c>
      <c r="G1910" s="45">
        <v>2.3318385650224229</v>
      </c>
      <c r="H1910" s="44">
        <v>-16</v>
      </c>
      <c r="I1910" s="46">
        <v>490</v>
      </c>
      <c r="J1910" s="46">
        <v>294</v>
      </c>
      <c r="K1910" s="46">
        <v>187</v>
      </c>
      <c r="L1910" s="46">
        <v>486</v>
      </c>
      <c r="M1910" s="43" t="s">
        <v>1851</v>
      </c>
    </row>
    <row r="1911" spans="1:13">
      <c r="A1911" s="38">
        <v>1907</v>
      </c>
      <c r="B1911" s="43">
        <v>9210</v>
      </c>
      <c r="C1911" s="44" t="s">
        <v>1893</v>
      </c>
      <c r="D1911" s="44">
        <v>446</v>
      </c>
      <c r="E1911" s="44">
        <v>3882</v>
      </c>
      <c r="F1911" s="44">
        <v>221</v>
      </c>
      <c r="G1911" s="45">
        <v>2.4343891402714917</v>
      </c>
      <c r="H1911" s="44">
        <v>-16</v>
      </c>
      <c r="I1911" s="46">
        <v>498</v>
      </c>
      <c r="J1911" s="46">
        <v>298</v>
      </c>
      <c r="K1911" s="46">
        <v>190</v>
      </c>
      <c r="L1911" s="46">
        <v>491</v>
      </c>
      <c r="M1911" s="43" t="s">
        <v>1851</v>
      </c>
    </row>
    <row r="1912" spans="1:13">
      <c r="A1912" s="38">
        <v>1908</v>
      </c>
      <c r="B1912" s="43">
        <v>9220</v>
      </c>
      <c r="C1912" s="44" t="s">
        <v>1894</v>
      </c>
      <c r="D1912" s="44">
        <v>450</v>
      </c>
      <c r="E1912" s="44">
        <v>3828</v>
      </c>
      <c r="F1912" s="44">
        <v>219</v>
      </c>
      <c r="G1912" s="45">
        <v>2.5205479452054789</v>
      </c>
      <c r="H1912" s="44">
        <v>-15</v>
      </c>
      <c r="I1912" s="46">
        <v>493</v>
      </c>
      <c r="J1912" s="46">
        <v>293</v>
      </c>
      <c r="K1912" s="46">
        <v>187</v>
      </c>
      <c r="L1912" s="46">
        <v>483</v>
      </c>
      <c r="M1912" s="43" t="s">
        <v>1851</v>
      </c>
    </row>
    <row r="1913" spans="1:13">
      <c r="A1913" s="38">
        <v>1909</v>
      </c>
      <c r="B1913" s="43">
        <v>9231</v>
      </c>
      <c r="C1913" s="44" t="s">
        <v>1895</v>
      </c>
      <c r="D1913" s="44">
        <v>790</v>
      </c>
      <c r="E1913" s="44">
        <v>4157</v>
      </c>
      <c r="F1913" s="44">
        <v>242</v>
      </c>
      <c r="G1913" s="45">
        <v>2.822314049586776</v>
      </c>
      <c r="H1913" s="44">
        <v>-15</v>
      </c>
      <c r="I1913" s="46">
        <v>615</v>
      </c>
      <c r="J1913" s="46">
        <v>370</v>
      </c>
      <c r="K1913" s="46">
        <v>218</v>
      </c>
      <c r="L1913" s="46">
        <v>607</v>
      </c>
      <c r="M1913" s="43" t="s">
        <v>1851</v>
      </c>
    </row>
    <row r="1914" spans="1:13">
      <c r="A1914" s="38">
        <v>1910</v>
      </c>
      <c r="B1914" s="43">
        <v>9232</v>
      </c>
      <c r="C1914" s="44" t="s">
        <v>1896</v>
      </c>
      <c r="D1914" s="44">
        <v>477</v>
      </c>
      <c r="E1914" s="44">
        <v>3934</v>
      </c>
      <c r="F1914" s="44">
        <v>224</v>
      </c>
      <c r="G1914" s="45">
        <v>2.4375</v>
      </c>
      <c r="H1914" s="44">
        <v>-16</v>
      </c>
      <c r="I1914" s="46">
        <v>507</v>
      </c>
      <c r="J1914" s="46">
        <v>305</v>
      </c>
      <c r="K1914" s="46">
        <v>194</v>
      </c>
      <c r="L1914" s="46">
        <v>503</v>
      </c>
      <c r="M1914" s="43" t="s">
        <v>1851</v>
      </c>
    </row>
    <row r="1915" spans="1:13">
      <c r="A1915" s="38">
        <v>1911</v>
      </c>
      <c r="B1915" s="43">
        <v>9241</v>
      </c>
      <c r="C1915" s="44" t="s">
        <v>1897</v>
      </c>
      <c r="D1915" s="44">
        <v>491</v>
      </c>
      <c r="E1915" s="44">
        <v>3905</v>
      </c>
      <c r="F1915" s="44">
        <v>223</v>
      </c>
      <c r="G1915" s="45">
        <v>2.4887892376681613</v>
      </c>
      <c r="H1915" s="44">
        <v>-16</v>
      </c>
      <c r="I1915" s="46">
        <v>504</v>
      </c>
      <c r="J1915" s="46">
        <v>302</v>
      </c>
      <c r="K1915" s="46">
        <v>192</v>
      </c>
      <c r="L1915" s="46">
        <v>499</v>
      </c>
      <c r="M1915" s="43" t="s">
        <v>1851</v>
      </c>
    </row>
    <row r="1916" spans="1:13">
      <c r="A1916" s="38">
        <v>1912</v>
      </c>
      <c r="B1916" s="43">
        <v>9300</v>
      </c>
      <c r="C1916" s="44" t="s">
        <v>1898</v>
      </c>
      <c r="D1916" s="44">
        <v>482</v>
      </c>
      <c r="E1916" s="44">
        <v>3960</v>
      </c>
      <c r="F1916" s="44">
        <v>224</v>
      </c>
      <c r="G1916" s="45">
        <v>2.321428571428573</v>
      </c>
      <c r="H1916" s="44">
        <v>-16</v>
      </c>
      <c r="I1916" s="46">
        <v>494</v>
      </c>
      <c r="J1916" s="46">
        <v>297</v>
      </c>
      <c r="K1916" s="46">
        <v>189</v>
      </c>
      <c r="L1916" s="46">
        <v>490</v>
      </c>
      <c r="M1916" s="43" t="s">
        <v>1851</v>
      </c>
    </row>
    <row r="1917" spans="1:13">
      <c r="A1917" s="38">
        <v>1913</v>
      </c>
      <c r="B1917" s="43">
        <v>9311</v>
      </c>
      <c r="C1917" s="44" t="s">
        <v>1899</v>
      </c>
      <c r="D1917" s="44">
        <v>616</v>
      </c>
      <c r="E1917" s="44">
        <v>4253</v>
      </c>
      <c r="F1917" s="44">
        <v>241</v>
      </c>
      <c r="G1917" s="45">
        <v>2.3526970954356834</v>
      </c>
      <c r="H1917" s="44">
        <v>-16</v>
      </c>
      <c r="I1917" s="46">
        <v>521</v>
      </c>
      <c r="J1917" s="46">
        <v>323</v>
      </c>
      <c r="K1917" s="46">
        <v>204</v>
      </c>
      <c r="L1917" s="46">
        <v>538</v>
      </c>
      <c r="M1917" s="43" t="s">
        <v>1851</v>
      </c>
    </row>
    <row r="1918" spans="1:13">
      <c r="A1918" s="38">
        <v>1914</v>
      </c>
      <c r="B1918" s="43">
        <v>9312</v>
      </c>
      <c r="C1918" s="44" t="s">
        <v>1900</v>
      </c>
      <c r="D1918" s="44">
        <v>638</v>
      </c>
      <c r="E1918" s="44">
        <v>4170</v>
      </c>
      <c r="F1918" s="44">
        <v>237</v>
      </c>
      <c r="G1918" s="45">
        <v>2.4050632911392391</v>
      </c>
      <c r="H1918" s="44">
        <v>-15</v>
      </c>
      <c r="I1918" s="46">
        <v>511</v>
      </c>
      <c r="J1918" s="46">
        <v>314</v>
      </c>
      <c r="K1918" s="46">
        <v>199</v>
      </c>
      <c r="L1918" s="46">
        <v>523</v>
      </c>
      <c r="M1918" s="43" t="s">
        <v>1851</v>
      </c>
    </row>
    <row r="1919" spans="1:13">
      <c r="A1919" s="38">
        <v>1915</v>
      </c>
      <c r="B1919" s="43">
        <v>9313</v>
      </c>
      <c r="C1919" s="44" t="s">
        <v>1901</v>
      </c>
      <c r="D1919" s="44">
        <v>593</v>
      </c>
      <c r="E1919" s="44">
        <v>4134</v>
      </c>
      <c r="F1919" s="44">
        <v>235</v>
      </c>
      <c r="G1919" s="45">
        <v>2.4085106382978729</v>
      </c>
      <c r="H1919" s="44">
        <v>-16</v>
      </c>
      <c r="I1919" s="46">
        <v>523</v>
      </c>
      <c r="J1919" s="46">
        <v>320</v>
      </c>
      <c r="K1919" s="46">
        <v>203</v>
      </c>
      <c r="L1919" s="46">
        <v>532</v>
      </c>
      <c r="M1919" s="43" t="s">
        <v>1851</v>
      </c>
    </row>
    <row r="1920" spans="1:13">
      <c r="A1920" s="38">
        <v>1916</v>
      </c>
      <c r="B1920" s="43">
        <v>9314</v>
      </c>
      <c r="C1920" s="44" t="s">
        <v>1902</v>
      </c>
      <c r="D1920" s="44">
        <v>537</v>
      </c>
      <c r="E1920" s="44">
        <v>4055</v>
      </c>
      <c r="F1920" s="44">
        <v>232</v>
      </c>
      <c r="G1920" s="45">
        <v>2.5215517241379324</v>
      </c>
      <c r="H1920" s="44">
        <v>-15</v>
      </c>
      <c r="I1920" s="46">
        <v>515</v>
      </c>
      <c r="J1920" s="46">
        <v>314</v>
      </c>
      <c r="K1920" s="46">
        <v>199</v>
      </c>
      <c r="L1920" s="46">
        <v>521</v>
      </c>
      <c r="M1920" s="43" t="s">
        <v>1851</v>
      </c>
    </row>
    <row r="1921" spans="1:13">
      <c r="A1921" s="38">
        <v>1917</v>
      </c>
      <c r="B1921" s="43">
        <v>9321</v>
      </c>
      <c r="C1921" s="44" t="s">
        <v>1903</v>
      </c>
      <c r="D1921" s="44">
        <v>594</v>
      </c>
      <c r="E1921" s="44">
        <v>4274</v>
      </c>
      <c r="F1921" s="44">
        <v>240</v>
      </c>
      <c r="G1921" s="45">
        <v>2.1916666666666664</v>
      </c>
      <c r="H1921" s="44">
        <v>-16</v>
      </c>
      <c r="I1921" s="46">
        <v>518</v>
      </c>
      <c r="J1921" s="46">
        <v>320</v>
      </c>
      <c r="K1921" s="46">
        <v>203</v>
      </c>
      <c r="L1921" s="46">
        <v>534</v>
      </c>
      <c r="M1921" s="43" t="s">
        <v>1851</v>
      </c>
    </row>
    <row r="1922" spans="1:13">
      <c r="A1922" s="38">
        <v>1918</v>
      </c>
      <c r="B1922" s="43">
        <v>9322</v>
      </c>
      <c r="C1922" s="44" t="s">
        <v>1904</v>
      </c>
      <c r="D1922" s="44">
        <v>623</v>
      </c>
      <c r="E1922" s="44">
        <v>4159</v>
      </c>
      <c r="F1922" s="44">
        <v>239</v>
      </c>
      <c r="G1922" s="45">
        <v>2.5983263598326367</v>
      </c>
      <c r="H1922" s="44">
        <v>-15</v>
      </c>
      <c r="I1922" s="46">
        <v>515</v>
      </c>
      <c r="J1922" s="46">
        <v>318</v>
      </c>
      <c r="K1922" s="46">
        <v>202</v>
      </c>
      <c r="L1922" s="46">
        <v>530</v>
      </c>
      <c r="M1922" s="43" t="s">
        <v>1851</v>
      </c>
    </row>
    <row r="1923" spans="1:13">
      <c r="A1923" s="38">
        <v>1919</v>
      </c>
      <c r="B1923" s="43">
        <v>9323</v>
      </c>
      <c r="C1923" s="44" t="s">
        <v>1905</v>
      </c>
      <c r="D1923" s="44">
        <v>740</v>
      </c>
      <c r="E1923" s="44">
        <v>4366</v>
      </c>
      <c r="F1923" s="44">
        <v>250</v>
      </c>
      <c r="G1923" s="45">
        <v>2.5360000000000014</v>
      </c>
      <c r="H1923" s="44">
        <v>-15</v>
      </c>
      <c r="I1923" s="46">
        <v>567</v>
      </c>
      <c r="J1923" s="46">
        <v>358</v>
      </c>
      <c r="K1923" s="46">
        <v>225</v>
      </c>
      <c r="L1923" s="46">
        <v>596</v>
      </c>
      <c r="M1923" s="43" t="s">
        <v>1851</v>
      </c>
    </row>
    <row r="1924" spans="1:13">
      <c r="A1924" s="38">
        <v>1920</v>
      </c>
      <c r="B1924" s="43">
        <v>9330</v>
      </c>
      <c r="C1924" s="44" t="s">
        <v>1906</v>
      </c>
      <c r="D1924" s="44">
        <v>600</v>
      </c>
      <c r="E1924" s="44">
        <v>3909</v>
      </c>
      <c r="F1924" s="44">
        <v>225</v>
      </c>
      <c r="G1924" s="45">
        <v>2.6266666666666652</v>
      </c>
      <c r="H1924" s="44">
        <v>-14</v>
      </c>
      <c r="I1924" s="46">
        <v>481</v>
      </c>
      <c r="J1924" s="46">
        <v>289</v>
      </c>
      <c r="K1924" s="46">
        <v>184</v>
      </c>
      <c r="L1924" s="46">
        <v>478</v>
      </c>
      <c r="M1924" s="43" t="s">
        <v>1851</v>
      </c>
    </row>
    <row r="1925" spans="1:13">
      <c r="A1925" s="38">
        <v>1921</v>
      </c>
      <c r="B1925" s="43">
        <v>9333</v>
      </c>
      <c r="C1925" s="44" t="s">
        <v>1907</v>
      </c>
      <c r="D1925" s="44">
        <v>665</v>
      </c>
      <c r="E1925" s="44">
        <v>4132</v>
      </c>
      <c r="F1925" s="44">
        <v>236</v>
      </c>
      <c r="G1925" s="45">
        <v>2.4915254237288131</v>
      </c>
      <c r="H1925" s="44">
        <v>-15</v>
      </c>
      <c r="I1925" s="46">
        <v>508</v>
      </c>
      <c r="J1925" s="46">
        <v>312</v>
      </c>
      <c r="K1925" s="46">
        <v>198</v>
      </c>
      <c r="L1925" s="46">
        <v>519</v>
      </c>
      <c r="M1925" s="43" t="s">
        <v>1851</v>
      </c>
    </row>
    <row r="1926" spans="1:13">
      <c r="A1926" s="38">
        <v>1922</v>
      </c>
      <c r="B1926" s="43">
        <v>9334</v>
      </c>
      <c r="C1926" s="44" t="s">
        <v>1908</v>
      </c>
      <c r="D1926" s="44">
        <v>638</v>
      </c>
      <c r="E1926" s="44">
        <v>4090</v>
      </c>
      <c r="F1926" s="44">
        <v>233</v>
      </c>
      <c r="G1926" s="45">
        <v>2.4463519313304722</v>
      </c>
      <c r="H1926" s="44">
        <v>-15</v>
      </c>
      <c r="I1926" s="46">
        <v>518</v>
      </c>
      <c r="J1926" s="46">
        <v>316</v>
      </c>
      <c r="K1926" s="46">
        <v>201</v>
      </c>
      <c r="L1926" s="46">
        <v>525</v>
      </c>
      <c r="M1926" s="43" t="s">
        <v>1851</v>
      </c>
    </row>
    <row r="1927" spans="1:13">
      <c r="A1927" s="38">
        <v>1923</v>
      </c>
      <c r="B1927" s="43">
        <v>9335</v>
      </c>
      <c r="C1927" s="44" t="s">
        <v>1909</v>
      </c>
      <c r="D1927" s="44">
        <v>890</v>
      </c>
      <c r="E1927" s="44">
        <v>4410</v>
      </c>
      <c r="F1927" s="44">
        <v>253</v>
      </c>
      <c r="G1927" s="45">
        <v>2.5691699604743086</v>
      </c>
      <c r="H1927" s="44">
        <v>-15</v>
      </c>
      <c r="I1927" s="46">
        <v>613</v>
      </c>
      <c r="J1927" s="46">
        <v>379</v>
      </c>
      <c r="K1927" s="46">
        <v>221</v>
      </c>
      <c r="L1927" s="46">
        <v>622</v>
      </c>
      <c r="M1927" s="43" t="s">
        <v>1851</v>
      </c>
    </row>
    <row r="1928" spans="1:13">
      <c r="A1928" s="38">
        <v>1924</v>
      </c>
      <c r="B1928" s="43">
        <v>9341</v>
      </c>
      <c r="C1928" s="44" t="s">
        <v>1910</v>
      </c>
      <c r="D1928" s="44">
        <v>643</v>
      </c>
      <c r="E1928" s="44">
        <v>4448</v>
      </c>
      <c r="F1928" s="44">
        <v>251</v>
      </c>
      <c r="G1928" s="45">
        <v>2.278884462151396</v>
      </c>
      <c r="H1928" s="44">
        <v>-15</v>
      </c>
      <c r="I1928" s="46">
        <v>571</v>
      </c>
      <c r="J1928" s="46">
        <v>361</v>
      </c>
      <c r="K1928" s="46">
        <v>227</v>
      </c>
      <c r="L1928" s="46">
        <v>602</v>
      </c>
      <c r="M1928" s="43" t="s">
        <v>1851</v>
      </c>
    </row>
    <row r="1929" spans="1:13">
      <c r="A1929" s="38">
        <v>1925</v>
      </c>
      <c r="B1929" s="43">
        <v>9342</v>
      </c>
      <c r="C1929" s="44" t="s">
        <v>1911</v>
      </c>
      <c r="D1929" s="44">
        <v>664</v>
      </c>
      <c r="E1929" s="44">
        <v>4566</v>
      </c>
      <c r="F1929" s="44">
        <v>257</v>
      </c>
      <c r="G1929" s="45">
        <v>2.2334630350194544</v>
      </c>
      <c r="H1929" s="44">
        <v>-16</v>
      </c>
      <c r="I1929" s="46">
        <v>588</v>
      </c>
      <c r="J1929" s="46">
        <v>377</v>
      </c>
      <c r="K1929" s="46">
        <v>235</v>
      </c>
      <c r="L1929" s="46">
        <v>629</v>
      </c>
      <c r="M1929" s="43" t="s">
        <v>1851</v>
      </c>
    </row>
    <row r="1930" spans="1:13">
      <c r="A1930" s="38">
        <v>1926</v>
      </c>
      <c r="B1930" s="43">
        <v>9343</v>
      </c>
      <c r="C1930" s="44" t="s">
        <v>1912</v>
      </c>
      <c r="D1930" s="44">
        <v>720</v>
      </c>
      <c r="E1930" s="44">
        <v>4612</v>
      </c>
      <c r="F1930" s="44">
        <v>257</v>
      </c>
      <c r="G1930" s="45">
        <v>2.054474708171206</v>
      </c>
      <c r="H1930" s="44">
        <v>-16</v>
      </c>
      <c r="I1930" s="46">
        <v>588</v>
      </c>
      <c r="J1930" s="46">
        <v>377</v>
      </c>
      <c r="K1930" s="46">
        <v>235</v>
      </c>
      <c r="L1930" s="46">
        <v>629</v>
      </c>
      <c r="M1930" s="43" t="s">
        <v>1851</v>
      </c>
    </row>
    <row r="1931" spans="1:13">
      <c r="A1931" s="38">
        <v>1927</v>
      </c>
      <c r="B1931" s="43">
        <v>9344</v>
      </c>
      <c r="C1931" s="44" t="s">
        <v>1913</v>
      </c>
      <c r="D1931" s="44">
        <v>702</v>
      </c>
      <c r="E1931" s="44">
        <v>4561</v>
      </c>
      <c r="F1931" s="44">
        <v>254</v>
      </c>
      <c r="G1931" s="45">
        <v>2.043307086614174</v>
      </c>
      <c r="H1931" s="44">
        <v>-17</v>
      </c>
      <c r="I1931" s="46">
        <v>579</v>
      </c>
      <c r="J1931" s="46">
        <v>369</v>
      </c>
      <c r="K1931" s="46">
        <v>231</v>
      </c>
      <c r="L1931" s="46">
        <v>615</v>
      </c>
      <c r="M1931" s="43" t="s">
        <v>1851</v>
      </c>
    </row>
    <row r="1932" spans="1:13">
      <c r="A1932" s="38">
        <v>1928</v>
      </c>
      <c r="B1932" s="43">
        <v>9345</v>
      </c>
      <c r="C1932" s="44" t="s">
        <v>1914</v>
      </c>
      <c r="D1932" s="44">
        <v>729</v>
      </c>
      <c r="E1932" s="44">
        <v>4591</v>
      </c>
      <c r="F1932" s="44">
        <v>256</v>
      </c>
      <c r="G1932" s="45">
        <v>2.06640625</v>
      </c>
      <c r="H1932" s="44">
        <v>-17</v>
      </c>
      <c r="I1932" s="46">
        <v>586</v>
      </c>
      <c r="J1932" s="46">
        <v>375</v>
      </c>
      <c r="K1932" s="46">
        <v>234</v>
      </c>
      <c r="L1932" s="46">
        <v>625</v>
      </c>
      <c r="M1932" s="43" t="s">
        <v>1851</v>
      </c>
    </row>
    <row r="1933" spans="1:13">
      <c r="A1933" s="38">
        <v>1929</v>
      </c>
      <c r="B1933" s="43">
        <v>9346</v>
      </c>
      <c r="C1933" s="44" t="s">
        <v>1915</v>
      </c>
      <c r="D1933" s="44">
        <v>748</v>
      </c>
      <c r="E1933" s="44">
        <v>4611</v>
      </c>
      <c r="F1933" s="44">
        <v>257</v>
      </c>
      <c r="G1933" s="45">
        <v>2.0583657587548636</v>
      </c>
      <c r="H1933" s="44">
        <v>-17</v>
      </c>
      <c r="I1933" s="46">
        <v>589</v>
      </c>
      <c r="J1933" s="46">
        <v>378</v>
      </c>
      <c r="K1933" s="46">
        <v>236</v>
      </c>
      <c r="L1933" s="46">
        <v>630</v>
      </c>
      <c r="M1933" s="43" t="s">
        <v>1851</v>
      </c>
    </row>
    <row r="1934" spans="1:13">
      <c r="A1934" s="38">
        <v>1930</v>
      </c>
      <c r="B1934" s="43">
        <v>9360</v>
      </c>
      <c r="C1934" s="44" t="s">
        <v>1916</v>
      </c>
      <c r="D1934" s="44">
        <v>634</v>
      </c>
      <c r="E1934" s="44">
        <v>4239</v>
      </c>
      <c r="F1934" s="44">
        <v>244</v>
      </c>
      <c r="G1934" s="45">
        <v>2.6270491803278695</v>
      </c>
      <c r="H1934" s="44">
        <v>-15</v>
      </c>
      <c r="I1934" s="46">
        <v>531</v>
      </c>
      <c r="J1934" s="46">
        <v>331</v>
      </c>
      <c r="K1934" s="46">
        <v>209</v>
      </c>
      <c r="L1934" s="46">
        <v>552</v>
      </c>
      <c r="M1934" s="43" t="s">
        <v>1851</v>
      </c>
    </row>
    <row r="1935" spans="1:13">
      <c r="A1935" s="38">
        <v>1931</v>
      </c>
      <c r="B1935" s="43">
        <v>9361</v>
      </c>
      <c r="C1935" s="44" t="s">
        <v>1917</v>
      </c>
      <c r="D1935" s="44">
        <v>675</v>
      </c>
      <c r="E1935" s="44">
        <v>4293</v>
      </c>
      <c r="F1935" s="44">
        <v>246</v>
      </c>
      <c r="G1935" s="45">
        <v>2.5487804878048763</v>
      </c>
      <c r="H1935" s="44">
        <v>-15</v>
      </c>
      <c r="I1935" s="46">
        <v>537</v>
      </c>
      <c r="J1935" s="46">
        <v>336</v>
      </c>
      <c r="K1935" s="46">
        <v>212</v>
      </c>
      <c r="L1935" s="46">
        <v>560</v>
      </c>
      <c r="M1935" s="43" t="s">
        <v>1851</v>
      </c>
    </row>
    <row r="1936" spans="1:13">
      <c r="A1936" s="38">
        <v>1932</v>
      </c>
      <c r="B1936" s="43">
        <v>9362</v>
      </c>
      <c r="C1936" s="44" t="s">
        <v>1918</v>
      </c>
      <c r="D1936" s="44">
        <v>870</v>
      </c>
      <c r="E1936" s="44">
        <v>4646</v>
      </c>
      <c r="F1936" s="44">
        <v>264</v>
      </c>
      <c r="G1936" s="45">
        <v>2.4015151515151523</v>
      </c>
      <c r="H1936" s="44">
        <v>-15</v>
      </c>
      <c r="I1936" s="46">
        <v>643</v>
      </c>
      <c r="J1936" s="46">
        <v>410</v>
      </c>
      <c r="K1936" s="46">
        <v>237</v>
      </c>
      <c r="L1936" s="46">
        <v>672</v>
      </c>
      <c r="M1936" s="43" t="s">
        <v>1851</v>
      </c>
    </row>
    <row r="1937" spans="1:13">
      <c r="A1937" s="38">
        <v>1933</v>
      </c>
      <c r="B1937" s="43">
        <v>9363</v>
      </c>
      <c r="C1937" s="44" t="s">
        <v>1919</v>
      </c>
      <c r="D1937" s="44">
        <v>851</v>
      </c>
      <c r="E1937" s="44">
        <v>4648</v>
      </c>
      <c r="F1937" s="44">
        <v>263</v>
      </c>
      <c r="G1937" s="45">
        <v>2.326996197718632</v>
      </c>
      <c r="H1937" s="44">
        <v>-15</v>
      </c>
      <c r="I1937" s="46">
        <v>640</v>
      </c>
      <c r="J1937" s="46">
        <v>407</v>
      </c>
      <c r="K1937" s="46">
        <v>235</v>
      </c>
      <c r="L1937" s="46">
        <v>668</v>
      </c>
      <c r="M1937" s="43" t="s">
        <v>1851</v>
      </c>
    </row>
    <row r="1938" spans="1:13">
      <c r="A1938" s="38">
        <v>1934</v>
      </c>
      <c r="B1938" s="43">
        <v>9371</v>
      </c>
      <c r="C1938" s="44" t="s">
        <v>1920</v>
      </c>
      <c r="D1938" s="44">
        <v>502</v>
      </c>
      <c r="E1938" s="44">
        <v>4006</v>
      </c>
      <c r="F1938" s="44">
        <v>230</v>
      </c>
      <c r="G1938" s="45">
        <v>2.5826086956521728</v>
      </c>
      <c r="H1938" s="44">
        <v>-15</v>
      </c>
      <c r="I1938" s="46">
        <v>510</v>
      </c>
      <c r="J1938" s="46">
        <v>310</v>
      </c>
      <c r="K1938" s="46">
        <v>197</v>
      </c>
      <c r="L1938" s="46">
        <v>513</v>
      </c>
      <c r="M1938" s="43" t="s">
        <v>1851</v>
      </c>
    </row>
    <row r="1939" spans="1:13">
      <c r="A1939" s="38">
        <v>1935</v>
      </c>
      <c r="B1939" s="43">
        <v>9372</v>
      </c>
      <c r="C1939" s="44" t="s">
        <v>1921</v>
      </c>
      <c r="D1939" s="44">
        <v>575</v>
      </c>
      <c r="E1939" s="44">
        <v>4196</v>
      </c>
      <c r="F1939" s="44">
        <v>237</v>
      </c>
      <c r="G1939" s="45">
        <v>2.2953586497890299</v>
      </c>
      <c r="H1939" s="44">
        <v>-16</v>
      </c>
      <c r="I1939" s="46">
        <v>528</v>
      </c>
      <c r="J1939" s="46">
        <v>325</v>
      </c>
      <c r="K1939" s="46">
        <v>206</v>
      </c>
      <c r="L1939" s="46">
        <v>540</v>
      </c>
      <c r="M1939" s="43" t="s">
        <v>1851</v>
      </c>
    </row>
    <row r="1940" spans="1:13">
      <c r="A1940" s="38">
        <v>1936</v>
      </c>
      <c r="B1940" s="43">
        <v>9373</v>
      </c>
      <c r="C1940" s="44" t="s">
        <v>1922</v>
      </c>
      <c r="D1940" s="44">
        <v>630</v>
      </c>
      <c r="E1940" s="44">
        <v>4306</v>
      </c>
      <c r="F1940" s="44">
        <v>242</v>
      </c>
      <c r="G1940" s="45">
        <v>2.206611570247933</v>
      </c>
      <c r="H1940" s="44">
        <v>-16</v>
      </c>
      <c r="I1940" s="46">
        <v>542</v>
      </c>
      <c r="J1940" s="46">
        <v>336</v>
      </c>
      <c r="K1940" s="46">
        <v>213</v>
      </c>
      <c r="L1940" s="46">
        <v>561</v>
      </c>
      <c r="M1940" s="43" t="s">
        <v>1851</v>
      </c>
    </row>
    <row r="1941" spans="1:13">
      <c r="A1941" s="38">
        <v>1937</v>
      </c>
      <c r="B1941" s="43">
        <v>9374</v>
      </c>
      <c r="C1941" s="44" t="s">
        <v>1923</v>
      </c>
      <c r="D1941" s="44">
        <v>664</v>
      </c>
      <c r="E1941" s="44">
        <v>4304</v>
      </c>
      <c r="F1941" s="44">
        <v>243</v>
      </c>
      <c r="G1941" s="45">
        <v>2.2880658436213999</v>
      </c>
      <c r="H1941" s="44">
        <v>-16</v>
      </c>
      <c r="I1941" s="46">
        <v>544</v>
      </c>
      <c r="J1941" s="46">
        <v>339</v>
      </c>
      <c r="K1941" s="46">
        <v>214</v>
      </c>
      <c r="L1941" s="46">
        <v>564</v>
      </c>
      <c r="M1941" s="43" t="s">
        <v>1851</v>
      </c>
    </row>
    <row r="1942" spans="1:13">
      <c r="A1942" s="38">
        <v>1938</v>
      </c>
      <c r="B1942" s="43">
        <v>9375</v>
      </c>
      <c r="C1942" s="44" t="s">
        <v>1924</v>
      </c>
      <c r="D1942" s="44">
        <v>786</v>
      </c>
      <c r="E1942" s="44">
        <v>4242</v>
      </c>
      <c r="F1942" s="44">
        <v>244</v>
      </c>
      <c r="G1942" s="45">
        <v>2.6147540983606561</v>
      </c>
      <c r="H1942" s="44">
        <v>-14</v>
      </c>
      <c r="I1942" s="46">
        <v>586</v>
      </c>
      <c r="J1942" s="46">
        <v>354</v>
      </c>
      <c r="K1942" s="46">
        <v>208</v>
      </c>
      <c r="L1942" s="46">
        <v>580</v>
      </c>
      <c r="M1942" s="43" t="s">
        <v>1851</v>
      </c>
    </row>
    <row r="1943" spans="1:13">
      <c r="A1943" s="38">
        <v>1939</v>
      </c>
      <c r="B1943" s="43">
        <v>9376</v>
      </c>
      <c r="C1943" s="44" t="s">
        <v>1925</v>
      </c>
      <c r="D1943" s="44">
        <v>1064</v>
      </c>
      <c r="E1943" s="44">
        <v>4668</v>
      </c>
      <c r="F1943" s="44">
        <v>268</v>
      </c>
      <c r="G1943" s="45">
        <v>2.5820895522388057</v>
      </c>
      <c r="H1943" s="44">
        <v>-15</v>
      </c>
      <c r="I1943" s="46">
        <v>676</v>
      </c>
      <c r="J1943" s="46">
        <v>436</v>
      </c>
      <c r="K1943" s="46">
        <v>251</v>
      </c>
      <c r="L1943" s="46">
        <v>715</v>
      </c>
      <c r="M1943" s="43" t="s">
        <v>1851</v>
      </c>
    </row>
    <row r="1944" spans="1:13">
      <c r="A1944" s="38">
        <v>1940</v>
      </c>
      <c r="B1944" s="43">
        <v>9400</v>
      </c>
      <c r="C1944" s="44" t="s">
        <v>1926</v>
      </c>
      <c r="D1944" s="44">
        <v>456</v>
      </c>
      <c r="E1944" s="44">
        <v>3914</v>
      </c>
      <c r="F1944" s="44">
        <v>225</v>
      </c>
      <c r="G1944" s="45">
        <v>2.604444444444443</v>
      </c>
      <c r="H1944" s="44">
        <v>-15</v>
      </c>
      <c r="I1944" s="46">
        <v>467</v>
      </c>
      <c r="J1944" s="46">
        <v>281</v>
      </c>
      <c r="K1944" s="46">
        <v>179</v>
      </c>
      <c r="L1944" s="46">
        <v>465</v>
      </c>
      <c r="M1944" s="43" t="s">
        <v>1851</v>
      </c>
    </row>
    <row r="1945" spans="1:13">
      <c r="A1945" s="38">
        <v>1941</v>
      </c>
      <c r="B1945" s="43">
        <v>9411</v>
      </c>
      <c r="C1945" s="44" t="s">
        <v>1927</v>
      </c>
      <c r="D1945" s="44">
        <v>515</v>
      </c>
      <c r="E1945" s="44">
        <v>3969</v>
      </c>
      <c r="F1945" s="44">
        <v>229</v>
      </c>
      <c r="G1945" s="45">
        <v>2.6681222707423586</v>
      </c>
      <c r="H1945" s="44">
        <v>-15</v>
      </c>
      <c r="I1945" s="46">
        <v>477</v>
      </c>
      <c r="J1945" s="46">
        <v>289</v>
      </c>
      <c r="K1945" s="46">
        <v>184</v>
      </c>
      <c r="L1945" s="46">
        <v>479</v>
      </c>
      <c r="M1945" s="43" t="s">
        <v>1851</v>
      </c>
    </row>
    <row r="1946" spans="1:13">
      <c r="A1946" s="38">
        <v>1942</v>
      </c>
      <c r="B1946" s="43">
        <v>9412</v>
      </c>
      <c r="C1946" s="44" t="s">
        <v>1928</v>
      </c>
      <c r="D1946" s="44">
        <v>524</v>
      </c>
      <c r="E1946" s="44">
        <v>3978</v>
      </c>
      <c r="F1946" s="44">
        <v>230</v>
      </c>
      <c r="G1946" s="45">
        <v>2.7043478260869556</v>
      </c>
      <c r="H1946" s="44">
        <v>-15</v>
      </c>
      <c r="I1946" s="46">
        <v>480</v>
      </c>
      <c r="J1946" s="46">
        <v>291</v>
      </c>
      <c r="K1946" s="46">
        <v>185</v>
      </c>
      <c r="L1946" s="46">
        <v>483</v>
      </c>
      <c r="M1946" s="43" t="s">
        <v>1851</v>
      </c>
    </row>
    <row r="1947" spans="1:13">
      <c r="A1947" s="38">
        <v>1943</v>
      </c>
      <c r="B1947" s="43">
        <v>9413</v>
      </c>
      <c r="C1947" s="44" t="s">
        <v>1929</v>
      </c>
      <c r="D1947" s="44">
        <v>500</v>
      </c>
      <c r="E1947" s="44">
        <v>3955</v>
      </c>
      <c r="F1947" s="44">
        <v>229</v>
      </c>
      <c r="G1947" s="45">
        <v>2.7292576419213965</v>
      </c>
      <c r="H1947" s="44">
        <v>-15</v>
      </c>
      <c r="I1947" s="46">
        <v>477</v>
      </c>
      <c r="J1947" s="46">
        <v>289</v>
      </c>
      <c r="K1947" s="46">
        <v>184</v>
      </c>
      <c r="L1947" s="46">
        <v>479</v>
      </c>
      <c r="M1947" s="43" t="s">
        <v>1851</v>
      </c>
    </row>
    <row r="1948" spans="1:13">
      <c r="A1948" s="38">
        <v>1944</v>
      </c>
      <c r="B1948" s="43">
        <v>9421</v>
      </c>
      <c r="C1948" s="44" t="s">
        <v>1930</v>
      </c>
      <c r="D1948" s="44">
        <v>560</v>
      </c>
      <c r="E1948" s="44">
        <v>4027</v>
      </c>
      <c r="F1948" s="44">
        <v>233</v>
      </c>
      <c r="G1948" s="45">
        <v>2.7167381974248919</v>
      </c>
      <c r="H1948" s="44">
        <v>-15</v>
      </c>
      <c r="I1948" s="46">
        <v>487</v>
      </c>
      <c r="J1948" s="46">
        <v>297</v>
      </c>
      <c r="K1948" s="46">
        <v>189</v>
      </c>
      <c r="L1948" s="46">
        <v>494</v>
      </c>
      <c r="M1948" s="43" t="s">
        <v>1851</v>
      </c>
    </row>
    <row r="1949" spans="1:13">
      <c r="A1949" s="38">
        <v>1945</v>
      </c>
      <c r="B1949" s="43">
        <v>9422</v>
      </c>
      <c r="C1949" s="44" t="s">
        <v>1931</v>
      </c>
      <c r="D1949" s="44">
        <v>438</v>
      </c>
      <c r="E1949" s="44">
        <v>3959</v>
      </c>
      <c r="F1949" s="44">
        <v>227</v>
      </c>
      <c r="G1949" s="45">
        <v>2.5594713656387675</v>
      </c>
      <c r="H1949" s="44">
        <v>-15</v>
      </c>
      <c r="I1949" s="46">
        <v>472</v>
      </c>
      <c r="J1949" s="46">
        <v>285</v>
      </c>
      <c r="K1949" s="46">
        <v>181</v>
      </c>
      <c r="L1949" s="46">
        <v>472</v>
      </c>
      <c r="M1949" s="43" t="s">
        <v>1851</v>
      </c>
    </row>
    <row r="1950" spans="1:13">
      <c r="A1950" s="38">
        <v>1946</v>
      </c>
      <c r="B1950" s="43">
        <v>9423</v>
      </c>
      <c r="C1950" s="44" t="s">
        <v>1932</v>
      </c>
      <c r="D1950" s="44">
        <v>453</v>
      </c>
      <c r="E1950" s="44">
        <v>3970</v>
      </c>
      <c r="F1950" s="44">
        <v>228</v>
      </c>
      <c r="G1950" s="45">
        <v>2.587719298245613</v>
      </c>
      <c r="H1950" s="44">
        <v>-15</v>
      </c>
      <c r="I1950" s="46">
        <v>475</v>
      </c>
      <c r="J1950" s="46">
        <v>287</v>
      </c>
      <c r="K1950" s="46">
        <v>183</v>
      </c>
      <c r="L1950" s="46">
        <v>476</v>
      </c>
      <c r="M1950" s="43" t="s">
        <v>1851</v>
      </c>
    </row>
    <row r="1951" spans="1:13">
      <c r="A1951" s="38">
        <v>1947</v>
      </c>
      <c r="B1951" s="43">
        <v>9431</v>
      </c>
      <c r="C1951" s="44" t="s">
        <v>1933</v>
      </c>
      <c r="D1951" s="44">
        <v>432</v>
      </c>
      <c r="E1951" s="44">
        <v>3909</v>
      </c>
      <c r="F1951" s="44">
        <v>225</v>
      </c>
      <c r="G1951" s="45">
        <v>2.6266666666666652</v>
      </c>
      <c r="H1951" s="44">
        <v>-15</v>
      </c>
      <c r="I1951" s="46">
        <v>467</v>
      </c>
      <c r="J1951" s="46">
        <v>281</v>
      </c>
      <c r="K1951" s="46">
        <v>179</v>
      </c>
      <c r="L1951" s="46">
        <v>465</v>
      </c>
      <c r="M1951" s="43" t="s">
        <v>1851</v>
      </c>
    </row>
    <row r="1952" spans="1:13">
      <c r="A1952" s="38">
        <v>1948</v>
      </c>
      <c r="B1952" s="43">
        <v>9433</v>
      </c>
      <c r="C1952" s="44" t="s">
        <v>1934</v>
      </c>
      <c r="D1952" s="44">
        <v>433</v>
      </c>
      <c r="E1952" s="44">
        <v>3938</v>
      </c>
      <c r="F1952" s="44">
        <v>227</v>
      </c>
      <c r="G1952" s="45">
        <v>2.6519823788546262</v>
      </c>
      <c r="H1952" s="44">
        <v>-15</v>
      </c>
      <c r="I1952" s="46">
        <v>485</v>
      </c>
      <c r="J1952" s="46">
        <v>293</v>
      </c>
      <c r="K1952" s="46">
        <v>186</v>
      </c>
      <c r="L1952" s="46">
        <v>485</v>
      </c>
      <c r="M1952" s="43" t="s">
        <v>1851</v>
      </c>
    </row>
    <row r="1953" spans="1:13">
      <c r="A1953" s="38">
        <v>1949</v>
      </c>
      <c r="B1953" s="43">
        <v>9441</v>
      </c>
      <c r="C1953" s="44" t="s">
        <v>1935</v>
      </c>
      <c r="D1953" s="44">
        <v>604</v>
      </c>
      <c r="E1953" s="44">
        <v>4056</v>
      </c>
      <c r="F1953" s="44">
        <v>238</v>
      </c>
      <c r="G1953" s="45">
        <v>2.9579831932773111</v>
      </c>
      <c r="H1953" s="44">
        <v>-14</v>
      </c>
      <c r="I1953" s="46">
        <v>499</v>
      </c>
      <c r="J1953" s="46">
        <v>307</v>
      </c>
      <c r="K1953" s="46">
        <v>195</v>
      </c>
      <c r="L1953" s="46">
        <v>512</v>
      </c>
      <c r="M1953" s="43" t="s">
        <v>1851</v>
      </c>
    </row>
    <row r="1954" spans="1:13">
      <c r="A1954" s="38">
        <v>1950</v>
      </c>
      <c r="B1954" s="43">
        <v>9451</v>
      </c>
      <c r="C1954" s="44" t="s">
        <v>1936</v>
      </c>
      <c r="D1954" s="44">
        <v>1078</v>
      </c>
      <c r="E1954" s="44">
        <v>4720</v>
      </c>
      <c r="F1954" s="44">
        <v>269</v>
      </c>
      <c r="G1954" s="45">
        <v>2.4535315985130097</v>
      </c>
      <c r="H1954" s="44">
        <v>-16</v>
      </c>
      <c r="I1954" s="46">
        <v>636</v>
      </c>
      <c r="J1954" s="46">
        <v>412</v>
      </c>
      <c r="K1954" s="46">
        <v>237</v>
      </c>
      <c r="L1954" s="46">
        <v>675</v>
      </c>
      <c r="M1954" s="43" t="s">
        <v>1851</v>
      </c>
    </row>
    <row r="1955" spans="1:13">
      <c r="A1955" s="38">
        <v>1951</v>
      </c>
      <c r="B1955" s="43">
        <v>9461</v>
      </c>
      <c r="C1955" s="44" t="s">
        <v>1937</v>
      </c>
      <c r="D1955" s="44">
        <v>918</v>
      </c>
      <c r="E1955" s="44">
        <v>4438</v>
      </c>
      <c r="F1955" s="44">
        <v>261</v>
      </c>
      <c r="G1955" s="45">
        <v>2.9961685823754785</v>
      </c>
      <c r="H1955" s="44">
        <v>-14</v>
      </c>
      <c r="I1955" s="46">
        <v>616</v>
      </c>
      <c r="J1955" s="46">
        <v>390</v>
      </c>
      <c r="K1955" s="46">
        <v>226</v>
      </c>
      <c r="L1955" s="46">
        <v>639</v>
      </c>
      <c r="M1955" s="43" t="s">
        <v>1851</v>
      </c>
    </row>
    <row r="1956" spans="1:13">
      <c r="A1956" s="38">
        <v>1952</v>
      </c>
      <c r="B1956" s="43">
        <v>9462</v>
      </c>
      <c r="C1956" s="44" t="s">
        <v>1938</v>
      </c>
      <c r="D1956" s="44">
        <v>714</v>
      </c>
      <c r="E1956" s="44">
        <v>4184</v>
      </c>
      <c r="F1956" s="44">
        <v>245</v>
      </c>
      <c r="G1956" s="45">
        <v>2.922448979591838</v>
      </c>
      <c r="H1956" s="44">
        <v>-14</v>
      </c>
      <c r="I1956" s="46">
        <v>534</v>
      </c>
      <c r="J1956" s="46">
        <v>334</v>
      </c>
      <c r="K1956" s="46">
        <v>210</v>
      </c>
      <c r="L1956" s="46">
        <v>556</v>
      </c>
      <c r="M1956" s="43" t="s">
        <v>1851</v>
      </c>
    </row>
    <row r="1957" spans="1:13">
      <c r="A1957" s="38">
        <v>1953</v>
      </c>
      <c r="B1957" s="43">
        <v>9463</v>
      </c>
      <c r="C1957" s="44" t="s">
        <v>1939</v>
      </c>
      <c r="D1957" s="44">
        <v>799</v>
      </c>
      <c r="E1957" s="44">
        <v>4322</v>
      </c>
      <c r="F1957" s="44">
        <v>251</v>
      </c>
      <c r="G1957" s="45">
        <v>2.7808764940239037</v>
      </c>
      <c r="H1957" s="44">
        <v>-14</v>
      </c>
      <c r="I1957" s="46">
        <v>589</v>
      </c>
      <c r="J1957" s="46">
        <v>363</v>
      </c>
      <c r="K1957" s="46">
        <v>212</v>
      </c>
      <c r="L1957" s="46">
        <v>595</v>
      </c>
      <c r="M1957" s="43" t="s">
        <v>1851</v>
      </c>
    </row>
    <row r="1958" spans="1:13">
      <c r="A1958" s="38">
        <v>1954</v>
      </c>
      <c r="B1958" s="43">
        <v>9470</v>
      </c>
      <c r="C1958" s="44" t="s">
        <v>1940</v>
      </c>
      <c r="D1958" s="44">
        <v>400</v>
      </c>
      <c r="E1958" s="44">
        <v>3934</v>
      </c>
      <c r="F1958" s="44">
        <v>225</v>
      </c>
      <c r="G1958" s="45">
        <v>2.5155555555555544</v>
      </c>
      <c r="H1958" s="44">
        <v>-15</v>
      </c>
      <c r="I1958" s="46">
        <v>480</v>
      </c>
      <c r="J1958" s="46">
        <v>289</v>
      </c>
      <c r="K1958" s="46">
        <v>184</v>
      </c>
      <c r="L1958" s="46">
        <v>478</v>
      </c>
      <c r="M1958" s="43" t="s">
        <v>1851</v>
      </c>
    </row>
    <row r="1959" spans="1:13">
      <c r="A1959" s="38">
        <v>1955</v>
      </c>
      <c r="B1959" s="43">
        <v>9472</v>
      </c>
      <c r="C1959" s="44" t="s">
        <v>1941</v>
      </c>
      <c r="D1959" s="44">
        <v>440</v>
      </c>
      <c r="E1959" s="44">
        <v>3960</v>
      </c>
      <c r="F1959" s="44">
        <v>227</v>
      </c>
      <c r="G1959" s="45">
        <v>2.5550660792951554</v>
      </c>
      <c r="H1959" s="44">
        <v>-15</v>
      </c>
      <c r="I1959" s="46">
        <v>485</v>
      </c>
      <c r="J1959" s="46">
        <v>293</v>
      </c>
      <c r="K1959" s="46">
        <v>186</v>
      </c>
      <c r="L1959" s="46">
        <v>485</v>
      </c>
      <c r="M1959" s="43" t="s">
        <v>1851</v>
      </c>
    </row>
    <row r="1960" spans="1:13">
      <c r="A1960" s="38">
        <v>1956</v>
      </c>
      <c r="B1960" s="43">
        <v>9473</v>
      </c>
      <c r="C1960" s="44" t="s">
        <v>1942</v>
      </c>
      <c r="D1960" s="44">
        <v>344</v>
      </c>
      <c r="E1960" s="44">
        <v>3897</v>
      </c>
      <c r="F1960" s="44">
        <v>222</v>
      </c>
      <c r="G1960" s="45">
        <v>2.4459459459459474</v>
      </c>
      <c r="H1960" s="44">
        <v>-16</v>
      </c>
      <c r="I1960" s="46">
        <v>399</v>
      </c>
      <c r="J1960" s="46">
        <v>248</v>
      </c>
      <c r="K1960" s="46">
        <v>168</v>
      </c>
      <c r="L1960" s="46">
        <v>420</v>
      </c>
      <c r="M1960" s="43" t="s">
        <v>1851</v>
      </c>
    </row>
    <row r="1961" spans="1:13">
      <c r="A1961" s="38">
        <v>1957</v>
      </c>
      <c r="B1961" s="43">
        <v>9500</v>
      </c>
      <c r="C1961" s="44" t="s">
        <v>1943</v>
      </c>
      <c r="D1961" s="44">
        <v>501</v>
      </c>
      <c r="E1961" s="44">
        <v>3985</v>
      </c>
      <c r="F1961" s="44">
        <v>227</v>
      </c>
      <c r="G1961" s="45">
        <v>2.4449339207048446</v>
      </c>
      <c r="H1961" s="44">
        <v>-16</v>
      </c>
      <c r="I1961" s="46">
        <v>515</v>
      </c>
      <c r="J1961" s="46">
        <v>311</v>
      </c>
      <c r="K1961" s="46">
        <v>198</v>
      </c>
      <c r="L1961" s="46">
        <v>515</v>
      </c>
      <c r="M1961" s="43" t="s">
        <v>1851</v>
      </c>
    </row>
    <row r="1962" spans="1:13">
      <c r="A1962" s="38">
        <v>1958</v>
      </c>
      <c r="B1962" s="43">
        <v>9520</v>
      </c>
      <c r="C1962" s="44" t="s">
        <v>1944</v>
      </c>
      <c r="D1962" s="44">
        <v>540</v>
      </c>
      <c r="E1962" s="44">
        <v>3924</v>
      </c>
      <c r="F1962" s="44">
        <v>226</v>
      </c>
      <c r="G1962" s="45">
        <v>2.6371681415929196</v>
      </c>
      <c r="H1962" s="44">
        <v>-15</v>
      </c>
      <c r="I1962" s="46">
        <v>512</v>
      </c>
      <c r="J1962" s="46">
        <v>309</v>
      </c>
      <c r="K1962" s="46">
        <v>197</v>
      </c>
      <c r="L1962" s="46">
        <v>511</v>
      </c>
      <c r="M1962" s="43" t="s">
        <v>1851</v>
      </c>
    </row>
    <row r="1963" spans="1:13">
      <c r="A1963" s="38">
        <v>1959</v>
      </c>
      <c r="B1963" s="43">
        <v>9521</v>
      </c>
      <c r="C1963" s="44" t="s">
        <v>1945</v>
      </c>
      <c r="D1963" s="44">
        <v>543</v>
      </c>
      <c r="E1963" s="44">
        <v>3934</v>
      </c>
      <c r="F1963" s="44">
        <v>227</v>
      </c>
      <c r="G1963" s="45">
        <v>2.6696035242290748</v>
      </c>
      <c r="H1963" s="44">
        <v>-15</v>
      </c>
      <c r="I1963" s="46">
        <v>515</v>
      </c>
      <c r="J1963" s="46">
        <v>311</v>
      </c>
      <c r="K1963" s="46">
        <v>198</v>
      </c>
      <c r="L1963" s="46">
        <v>515</v>
      </c>
      <c r="M1963" s="43" t="s">
        <v>1851</v>
      </c>
    </row>
    <row r="1964" spans="1:13">
      <c r="A1964" s="38">
        <v>1960</v>
      </c>
      <c r="B1964" s="43">
        <v>9523</v>
      </c>
      <c r="C1964" s="44" t="s">
        <v>1946</v>
      </c>
      <c r="D1964" s="44">
        <v>502</v>
      </c>
      <c r="E1964" s="44">
        <v>3985</v>
      </c>
      <c r="F1964" s="44">
        <v>227</v>
      </c>
      <c r="G1964" s="45">
        <v>2.4449339207048446</v>
      </c>
      <c r="H1964" s="44">
        <v>-16</v>
      </c>
      <c r="I1964" s="46">
        <v>515</v>
      </c>
      <c r="J1964" s="46">
        <v>311</v>
      </c>
      <c r="K1964" s="46">
        <v>198</v>
      </c>
      <c r="L1964" s="46">
        <v>515</v>
      </c>
      <c r="M1964" s="43" t="s">
        <v>1851</v>
      </c>
    </row>
    <row r="1965" spans="1:13">
      <c r="A1965" s="38">
        <v>1961</v>
      </c>
      <c r="B1965" s="43">
        <v>9530</v>
      </c>
      <c r="C1965" s="44" t="s">
        <v>1947</v>
      </c>
      <c r="D1965" s="44">
        <v>892</v>
      </c>
      <c r="E1965" s="44">
        <v>4610</v>
      </c>
      <c r="F1965" s="44">
        <v>257</v>
      </c>
      <c r="G1965" s="45">
        <v>2.0622568093385212</v>
      </c>
      <c r="H1965" s="44">
        <v>-17</v>
      </c>
      <c r="I1965" s="46">
        <v>663</v>
      </c>
      <c r="J1965" s="46">
        <v>415</v>
      </c>
      <c r="K1965" s="46">
        <v>241</v>
      </c>
      <c r="L1965" s="46">
        <v>680</v>
      </c>
      <c r="M1965" s="43" t="s">
        <v>1851</v>
      </c>
    </row>
    <row r="1966" spans="1:13">
      <c r="A1966" s="38">
        <v>1962</v>
      </c>
      <c r="B1966" s="43">
        <v>9531</v>
      </c>
      <c r="C1966" s="44" t="s">
        <v>1948</v>
      </c>
      <c r="D1966" s="44">
        <v>828</v>
      </c>
      <c r="E1966" s="44">
        <v>4481</v>
      </c>
      <c r="F1966" s="44">
        <v>252</v>
      </c>
      <c r="G1966" s="45">
        <v>2.2182539682539684</v>
      </c>
      <c r="H1966" s="44">
        <v>-17</v>
      </c>
      <c r="I1966" s="46">
        <v>631</v>
      </c>
      <c r="J1966" s="46">
        <v>390</v>
      </c>
      <c r="K1966" s="46">
        <v>227</v>
      </c>
      <c r="L1966" s="46">
        <v>639</v>
      </c>
      <c r="M1966" s="43" t="s">
        <v>1851</v>
      </c>
    </row>
    <row r="1967" spans="1:13">
      <c r="A1967" s="38">
        <v>1963</v>
      </c>
      <c r="B1967" s="43">
        <v>9535</v>
      </c>
      <c r="C1967" s="44" t="s">
        <v>1949</v>
      </c>
      <c r="D1967" s="44">
        <v>565</v>
      </c>
      <c r="E1967" s="44">
        <v>3933</v>
      </c>
      <c r="F1967" s="44">
        <v>227</v>
      </c>
      <c r="G1967" s="45">
        <v>2.6740088105726869</v>
      </c>
      <c r="H1967" s="44">
        <v>-15</v>
      </c>
      <c r="I1967" s="46">
        <v>515</v>
      </c>
      <c r="J1967" s="46">
        <v>311</v>
      </c>
      <c r="K1967" s="46">
        <v>198</v>
      </c>
      <c r="L1967" s="46">
        <v>515</v>
      </c>
      <c r="M1967" s="43" t="s">
        <v>1851</v>
      </c>
    </row>
    <row r="1968" spans="1:13">
      <c r="A1968" s="38">
        <v>1964</v>
      </c>
      <c r="B1968" s="43">
        <v>9536</v>
      </c>
      <c r="C1968" s="44" t="s">
        <v>1950</v>
      </c>
      <c r="D1968" s="44">
        <v>510</v>
      </c>
      <c r="E1968" s="44">
        <v>4049</v>
      </c>
      <c r="F1968" s="44">
        <v>228</v>
      </c>
      <c r="G1968" s="45">
        <v>2.2412280701754383</v>
      </c>
      <c r="H1968" s="44">
        <v>-16</v>
      </c>
      <c r="I1968" s="46">
        <v>518</v>
      </c>
      <c r="J1968" s="46">
        <v>313</v>
      </c>
      <c r="K1968" s="46">
        <v>199</v>
      </c>
      <c r="L1968" s="46">
        <v>519</v>
      </c>
      <c r="M1968" s="43" t="s">
        <v>1851</v>
      </c>
    </row>
    <row r="1969" spans="1:13">
      <c r="A1969" s="38">
        <v>1965</v>
      </c>
      <c r="B1969" s="43">
        <v>9541</v>
      </c>
      <c r="C1969" s="44" t="s">
        <v>1951</v>
      </c>
      <c r="D1969" s="44">
        <v>600</v>
      </c>
      <c r="E1969" s="44">
        <v>3968</v>
      </c>
      <c r="F1969" s="44">
        <v>230</v>
      </c>
      <c r="G1969" s="45">
        <v>2.7478260869565219</v>
      </c>
      <c r="H1969" s="44">
        <v>-15</v>
      </c>
      <c r="I1969" s="46">
        <v>527</v>
      </c>
      <c r="J1969" s="46">
        <v>320</v>
      </c>
      <c r="K1969" s="46">
        <v>203</v>
      </c>
      <c r="L1969" s="46">
        <v>530</v>
      </c>
      <c r="M1969" s="43" t="s">
        <v>1851</v>
      </c>
    </row>
    <row r="1970" spans="1:13">
      <c r="A1970" s="38">
        <v>1966</v>
      </c>
      <c r="B1970" s="43">
        <v>9542</v>
      </c>
      <c r="C1970" s="44" t="s">
        <v>1952</v>
      </c>
      <c r="D1970" s="44">
        <v>715</v>
      </c>
      <c r="E1970" s="44">
        <v>4131</v>
      </c>
      <c r="F1970" s="44">
        <v>241</v>
      </c>
      <c r="G1970" s="45">
        <v>2.8589211618257266</v>
      </c>
      <c r="H1970" s="44">
        <v>-15</v>
      </c>
      <c r="I1970" s="46">
        <v>556</v>
      </c>
      <c r="J1970" s="46">
        <v>345</v>
      </c>
      <c r="K1970" s="46">
        <v>218</v>
      </c>
      <c r="L1970" s="46">
        <v>575</v>
      </c>
      <c r="M1970" s="43" t="s">
        <v>1851</v>
      </c>
    </row>
    <row r="1971" spans="1:13">
      <c r="A1971" s="38">
        <v>1967</v>
      </c>
      <c r="B1971" s="43">
        <v>9543</v>
      </c>
      <c r="C1971" s="44" t="s">
        <v>1953</v>
      </c>
      <c r="D1971" s="44">
        <v>895</v>
      </c>
      <c r="E1971" s="44">
        <v>4352</v>
      </c>
      <c r="F1971" s="44">
        <v>254</v>
      </c>
      <c r="G1971" s="45">
        <v>2.866141732283463</v>
      </c>
      <c r="H1971" s="44">
        <v>-15</v>
      </c>
      <c r="I1971" s="46">
        <v>637</v>
      </c>
      <c r="J1971" s="46">
        <v>396</v>
      </c>
      <c r="K1971" s="46">
        <v>230</v>
      </c>
      <c r="L1971" s="46">
        <v>649</v>
      </c>
      <c r="M1971" s="43" t="s">
        <v>1851</v>
      </c>
    </row>
    <row r="1972" spans="1:13">
      <c r="A1972" s="38">
        <v>1968</v>
      </c>
      <c r="B1972" s="43">
        <v>9544</v>
      </c>
      <c r="C1972" s="44" t="s">
        <v>1954</v>
      </c>
      <c r="D1972" s="44">
        <v>743</v>
      </c>
      <c r="E1972" s="44">
        <v>4149</v>
      </c>
      <c r="F1972" s="44">
        <v>243</v>
      </c>
      <c r="G1972" s="45">
        <v>2.9259259259259274</v>
      </c>
      <c r="H1972" s="44">
        <v>-15</v>
      </c>
      <c r="I1972" s="46">
        <v>563</v>
      </c>
      <c r="J1972" s="46">
        <v>350</v>
      </c>
      <c r="K1972" s="46">
        <v>221</v>
      </c>
      <c r="L1972" s="46">
        <v>584</v>
      </c>
      <c r="M1972" s="43" t="s">
        <v>1851</v>
      </c>
    </row>
    <row r="1973" spans="1:13">
      <c r="A1973" s="38">
        <v>1969</v>
      </c>
      <c r="B1973" s="43">
        <v>9545</v>
      </c>
      <c r="C1973" s="44" t="s">
        <v>1955</v>
      </c>
      <c r="D1973" s="44">
        <v>715</v>
      </c>
      <c r="E1973" s="44">
        <v>4104</v>
      </c>
      <c r="F1973" s="44">
        <v>240</v>
      </c>
      <c r="G1973" s="45">
        <v>2.9</v>
      </c>
      <c r="H1973" s="44">
        <v>-15</v>
      </c>
      <c r="I1973" s="46">
        <v>553</v>
      </c>
      <c r="J1973" s="46">
        <v>342</v>
      </c>
      <c r="K1973" s="46">
        <v>217</v>
      </c>
      <c r="L1973" s="46">
        <v>570</v>
      </c>
      <c r="M1973" s="43" t="s">
        <v>1851</v>
      </c>
    </row>
    <row r="1974" spans="1:13">
      <c r="A1974" s="38">
        <v>1970</v>
      </c>
      <c r="B1974" s="43">
        <v>9546</v>
      </c>
      <c r="C1974" s="44" t="s">
        <v>1956</v>
      </c>
      <c r="D1974" s="44">
        <v>1073</v>
      </c>
      <c r="E1974" s="44">
        <v>4720</v>
      </c>
      <c r="F1974" s="44">
        <v>273</v>
      </c>
      <c r="G1974" s="45">
        <v>2.7106227106227117</v>
      </c>
      <c r="H1974" s="44">
        <v>-16</v>
      </c>
      <c r="I1974" s="46">
        <v>668</v>
      </c>
      <c r="J1974" s="46">
        <v>436</v>
      </c>
      <c r="K1974" s="46">
        <v>250</v>
      </c>
      <c r="L1974" s="46">
        <v>715</v>
      </c>
      <c r="M1974" s="43" t="s">
        <v>1851</v>
      </c>
    </row>
    <row r="1975" spans="1:13">
      <c r="A1975" s="38">
        <v>1971</v>
      </c>
      <c r="B1975" s="43">
        <v>9551</v>
      </c>
      <c r="C1975" s="44" t="s">
        <v>1957</v>
      </c>
      <c r="D1975" s="44">
        <v>508</v>
      </c>
      <c r="E1975" s="44">
        <v>3896</v>
      </c>
      <c r="F1975" s="44">
        <v>224</v>
      </c>
      <c r="G1975" s="45">
        <v>2.6071428571428577</v>
      </c>
      <c r="H1975" s="44">
        <v>-15</v>
      </c>
      <c r="I1975" s="46">
        <v>507</v>
      </c>
      <c r="J1975" s="46">
        <v>305</v>
      </c>
      <c r="K1975" s="46">
        <v>194</v>
      </c>
      <c r="L1975" s="46">
        <v>503</v>
      </c>
      <c r="M1975" s="43" t="s">
        <v>1851</v>
      </c>
    </row>
    <row r="1976" spans="1:13">
      <c r="A1976" s="38">
        <v>1972</v>
      </c>
      <c r="B1976" s="43">
        <v>9552</v>
      </c>
      <c r="C1976" s="44" t="s">
        <v>1962</v>
      </c>
      <c r="D1976" s="44">
        <v>520</v>
      </c>
      <c r="E1976" s="44">
        <v>3987</v>
      </c>
      <c r="F1976" s="44">
        <v>228</v>
      </c>
      <c r="G1976" s="45">
        <v>2.5131578947368425</v>
      </c>
      <c r="H1976" s="44">
        <v>-15</v>
      </c>
      <c r="I1976" s="46">
        <v>518</v>
      </c>
      <c r="J1976" s="46">
        <v>313</v>
      </c>
      <c r="K1976" s="46">
        <v>199</v>
      </c>
      <c r="L1976" s="46">
        <v>519</v>
      </c>
      <c r="M1976" s="43" t="s">
        <v>1851</v>
      </c>
    </row>
    <row r="1977" spans="1:13">
      <c r="A1977" s="38">
        <v>1973</v>
      </c>
      <c r="B1977" s="43">
        <v>9555</v>
      </c>
      <c r="C1977" s="44" t="s">
        <v>1963</v>
      </c>
      <c r="D1977" s="44">
        <v>490</v>
      </c>
      <c r="E1977" s="44">
        <v>3983</v>
      </c>
      <c r="F1977" s="44">
        <v>225</v>
      </c>
      <c r="G1977" s="45">
        <v>2.2977777777777781</v>
      </c>
      <c r="H1977" s="44">
        <v>-16</v>
      </c>
      <c r="I1977" s="46">
        <v>496</v>
      </c>
      <c r="J1977" s="46">
        <v>298</v>
      </c>
      <c r="K1977" s="46">
        <v>190</v>
      </c>
      <c r="L1977" s="46">
        <v>493</v>
      </c>
      <c r="M1977" s="43" t="s">
        <v>1851</v>
      </c>
    </row>
    <row r="1978" spans="1:13">
      <c r="A1978" s="38">
        <v>1974</v>
      </c>
      <c r="B1978" s="43">
        <v>9556</v>
      </c>
      <c r="C1978" s="44" t="s">
        <v>1964</v>
      </c>
      <c r="D1978" s="44">
        <v>488</v>
      </c>
      <c r="E1978" s="44">
        <v>3971</v>
      </c>
      <c r="F1978" s="44">
        <v>225</v>
      </c>
      <c r="G1978" s="45">
        <v>2.3511111111111127</v>
      </c>
      <c r="H1978" s="44">
        <v>-16</v>
      </c>
      <c r="I1978" s="46">
        <v>496</v>
      </c>
      <c r="J1978" s="46">
        <v>298</v>
      </c>
      <c r="K1978" s="46">
        <v>190</v>
      </c>
      <c r="L1978" s="46">
        <v>493</v>
      </c>
      <c r="M1978" s="43" t="s">
        <v>1851</v>
      </c>
    </row>
    <row r="1979" spans="1:13">
      <c r="A1979" s="38">
        <v>1975</v>
      </c>
      <c r="B1979" s="43">
        <v>9560</v>
      </c>
      <c r="C1979" s="44" t="s">
        <v>1965</v>
      </c>
      <c r="D1979" s="44">
        <v>550</v>
      </c>
      <c r="E1979" s="44">
        <v>4059</v>
      </c>
      <c r="F1979" s="44">
        <v>232</v>
      </c>
      <c r="G1979" s="45">
        <v>2.5043103448275872</v>
      </c>
      <c r="H1979" s="44">
        <v>-15</v>
      </c>
      <c r="I1979" s="46">
        <v>532</v>
      </c>
      <c r="J1979" s="46">
        <v>324</v>
      </c>
      <c r="K1979" s="46">
        <v>206</v>
      </c>
      <c r="L1979" s="46">
        <v>538</v>
      </c>
      <c r="M1979" s="43" t="s">
        <v>1851</v>
      </c>
    </row>
    <row r="1980" spans="1:13">
      <c r="A1980" s="38">
        <v>1976</v>
      </c>
      <c r="B1980" s="43">
        <v>9562</v>
      </c>
      <c r="C1980" s="44" t="s">
        <v>1966</v>
      </c>
      <c r="D1980" s="44">
        <v>662</v>
      </c>
      <c r="E1980" s="44">
        <v>4214</v>
      </c>
      <c r="F1980" s="44">
        <v>241</v>
      </c>
      <c r="G1980" s="45">
        <v>2.5145228215767652</v>
      </c>
      <c r="H1980" s="44">
        <v>-16</v>
      </c>
      <c r="I1980" s="46">
        <v>556</v>
      </c>
      <c r="J1980" s="46">
        <v>345</v>
      </c>
      <c r="K1980" s="46">
        <v>218</v>
      </c>
      <c r="L1980" s="46">
        <v>575</v>
      </c>
      <c r="M1980" s="43" t="s">
        <v>1851</v>
      </c>
    </row>
    <row r="1981" spans="1:13">
      <c r="A1981" s="38">
        <v>1977</v>
      </c>
      <c r="B1981" s="43">
        <v>9563</v>
      </c>
      <c r="C1981" s="44" t="s">
        <v>1967</v>
      </c>
      <c r="D1981" s="44">
        <v>973</v>
      </c>
      <c r="E1981" s="44">
        <v>4630</v>
      </c>
      <c r="F1981" s="44">
        <v>266</v>
      </c>
      <c r="G1981" s="45">
        <v>2.5939849624060152</v>
      </c>
      <c r="H1981" s="44">
        <v>-16</v>
      </c>
      <c r="I1981" s="46">
        <v>671</v>
      </c>
      <c r="J1981" s="46">
        <v>430</v>
      </c>
      <c r="K1981" s="46">
        <v>248</v>
      </c>
      <c r="L1981" s="46">
        <v>706</v>
      </c>
      <c r="M1981" s="43" t="s">
        <v>1851</v>
      </c>
    </row>
    <row r="1982" spans="1:13">
      <c r="A1982" s="38">
        <v>1978</v>
      </c>
      <c r="B1982" s="43">
        <v>9564</v>
      </c>
      <c r="C1982" s="44" t="s">
        <v>1968</v>
      </c>
      <c r="D1982" s="44">
        <v>1020</v>
      </c>
      <c r="E1982" s="44">
        <v>4657</v>
      </c>
      <c r="F1982" s="44">
        <v>269</v>
      </c>
      <c r="G1982" s="45">
        <v>2.6877323420074362</v>
      </c>
      <c r="H1982" s="44">
        <v>-16</v>
      </c>
      <c r="I1982" s="46">
        <v>657</v>
      </c>
      <c r="J1982" s="46">
        <v>425</v>
      </c>
      <c r="K1982" s="46">
        <v>244</v>
      </c>
      <c r="L1982" s="46">
        <v>697</v>
      </c>
      <c r="M1982" s="43" t="s">
        <v>1851</v>
      </c>
    </row>
    <row r="1983" spans="1:13">
      <c r="A1983" s="38">
        <v>1979</v>
      </c>
      <c r="B1983" s="43">
        <v>9565</v>
      </c>
      <c r="C1983" s="44" t="s">
        <v>1969</v>
      </c>
      <c r="D1983" s="44">
        <v>1062</v>
      </c>
      <c r="E1983" s="44">
        <v>4879</v>
      </c>
      <c r="F1983" s="44">
        <v>277</v>
      </c>
      <c r="G1983" s="45">
        <v>2.3862815884476518</v>
      </c>
      <c r="H1983" s="44">
        <v>-16</v>
      </c>
      <c r="I1983" s="46">
        <v>679</v>
      </c>
      <c r="J1983" s="46">
        <v>446</v>
      </c>
      <c r="K1983" s="46">
        <v>257</v>
      </c>
      <c r="L1983" s="46">
        <v>734</v>
      </c>
      <c r="M1983" s="43" t="s">
        <v>1851</v>
      </c>
    </row>
    <row r="1984" spans="1:13">
      <c r="A1984" s="38">
        <v>1980</v>
      </c>
      <c r="B1984" s="43">
        <v>9570</v>
      </c>
      <c r="C1984" s="44" t="s">
        <v>1970</v>
      </c>
      <c r="D1984" s="44">
        <v>508</v>
      </c>
      <c r="E1984" s="44">
        <v>3909</v>
      </c>
      <c r="F1984" s="44">
        <v>224</v>
      </c>
      <c r="G1984" s="45">
        <v>2.5491071428571423</v>
      </c>
      <c r="H1984" s="44">
        <v>-15</v>
      </c>
      <c r="I1984" s="46">
        <v>507</v>
      </c>
      <c r="J1984" s="46">
        <v>305</v>
      </c>
      <c r="K1984" s="46">
        <v>194</v>
      </c>
      <c r="L1984" s="46">
        <v>503</v>
      </c>
      <c r="M1984" s="43" t="s">
        <v>1851</v>
      </c>
    </row>
    <row r="1985" spans="1:13">
      <c r="A1985" s="38">
        <v>1981</v>
      </c>
      <c r="B1985" s="43">
        <v>9571</v>
      </c>
      <c r="C1985" s="44" t="s">
        <v>1971</v>
      </c>
      <c r="D1985" s="44">
        <v>837</v>
      </c>
      <c r="E1985" s="44">
        <v>4577</v>
      </c>
      <c r="F1985" s="44">
        <v>259</v>
      </c>
      <c r="G1985" s="45">
        <v>2.3281853281853273</v>
      </c>
      <c r="H1985" s="44">
        <v>-16</v>
      </c>
      <c r="I1985" s="46">
        <v>651</v>
      </c>
      <c r="J1985" s="46">
        <v>410</v>
      </c>
      <c r="K1985" s="46">
        <v>238</v>
      </c>
      <c r="L1985" s="46">
        <v>672</v>
      </c>
      <c r="M1985" s="43" t="s">
        <v>1851</v>
      </c>
    </row>
    <row r="1986" spans="1:13">
      <c r="A1986" s="38">
        <v>1982</v>
      </c>
      <c r="B1986" s="43">
        <v>9572</v>
      </c>
      <c r="C1986" s="44" t="s">
        <v>1972</v>
      </c>
      <c r="D1986" s="44">
        <v>825</v>
      </c>
      <c r="E1986" s="44">
        <v>4681</v>
      </c>
      <c r="F1986" s="44">
        <v>262</v>
      </c>
      <c r="G1986" s="45">
        <v>2.1335877862595432</v>
      </c>
      <c r="H1986" s="44">
        <v>-17</v>
      </c>
      <c r="I1986" s="46">
        <v>660</v>
      </c>
      <c r="J1986" s="46">
        <v>419</v>
      </c>
      <c r="K1986" s="46">
        <v>242</v>
      </c>
      <c r="L1986" s="46">
        <v>686</v>
      </c>
      <c r="M1986" s="43" t="s">
        <v>1851</v>
      </c>
    </row>
    <row r="1987" spans="1:13">
      <c r="A1987" s="38">
        <v>1983</v>
      </c>
      <c r="B1987" s="43">
        <v>9580</v>
      </c>
      <c r="C1987" s="44" t="s">
        <v>1973</v>
      </c>
      <c r="D1987" s="44">
        <v>580</v>
      </c>
      <c r="E1987" s="44">
        <v>4063</v>
      </c>
      <c r="F1987" s="44">
        <v>232</v>
      </c>
      <c r="G1987" s="45">
        <v>2.487068965517242</v>
      </c>
      <c r="H1987" s="44">
        <v>-16</v>
      </c>
      <c r="I1987" s="46">
        <v>532</v>
      </c>
      <c r="J1987" s="46">
        <v>324</v>
      </c>
      <c r="K1987" s="46">
        <v>206</v>
      </c>
      <c r="L1987" s="46">
        <v>538</v>
      </c>
      <c r="M1987" s="43" t="s">
        <v>1851</v>
      </c>
    </row>
    <row r="1988" spans="1:13">
      <c r="A1988" s="38">
        <v>1984</v>
      </c>
      <c r="B1988" s="43">
        <v>9581</v>
      </c>
      <c r="C1988" s="44" t="s">
        <v>1974</v>
      </c>
      <c r="D1988" s="44">
        <v>605</v>
      </c>
      <c r="E1988" s="44">
        <v>4048</v>
      </c>
      <c r="F1988" s="44">
        <v>232</v>
      </c>
      <c r="G1988" s="45">
        <v>2.5517241379310356</v>
      </c>
      <c r="H1988" s="44">
        <v>-16</v>
      </c>
      <c r="I1988" s="46">
        <v>532</v>
      </c>
      <c r="J1988" s="46">
        <v>324</v>
      </c>
      <c r="K1988" s="46">
        <v>206</v>
      </c>
      <c r="L1988" s="46">
        <v>538</v>
      </c>
      <c r="M1988" s="43" t="s">
        <v>1851</v>
      </c>
    </row>
    <row r="1989" spans="1:13">
      <c r="A1989" s="38">
        <v>1985</v>
      </c>
      <c r="B1989" s="43">
        <v>9582</v>
      </c>
      <c r="C1989" s="44" t="s">
        <v>1975</v>
      </c>
      <c r="D1989" s="44">
        <v>639</v>
      </c>
      <c r="E1989" s="44">
        <v>4100</v>
      </c>
      <c r="F1989" s="44">
        <v>235</v>
      </c>
      <c r="G1989" s="45">
        <v>2.5531914893617014</v>
      </c>
      <c r="H1989" s="44">
        <v>-16</v>
      </c>
      <c r="I1989" s="46">
        <v>540</v>
      </c>
      <c r="J1989" s="46">
        <v>331</v>
      </c>
      <c r="K1989" s="46">
        <v>210</v>
      </c>
      <c r="L1989" s="46">
        <v>550</v>
      </c>
      <c r="M1989" s="43" t="s">
        <v>1851</v>
      </c>
    </row>
    <row r="1990" spans="1:13">
      <c r="A1990" s="38">
        <v>1986</v>
      </c>
      <c r="B1990" s="43">
        <v>9583</v>
      </c>
      <c r="C1990" s="44" t="s">
        <v>1976</v>
      </c>
      <c r="D1990" s="44">
        <v>554</v>
      </c>
      <c r="E1990" s="44">
        <v>4036</v>
      </c>
      <c r="F1990" s="44">
        <v>230</v>
      </c>
      <c r="G1990" s="45">
        <v>2.4521739130434774</v>
      </c>
      <c r="H1990" s="44">
        <v>-16</v>
      </c>
      <c r="I1990" s="46">
        <v>527</v>
      </c>
      <c r="J1990" s="46">
        <v>320</v>
      </c>
      <c r="K1990" s="46">
        <v>203</v>
      </c>
      <c r="L1990" s="46">
        <v>530</v>
      </c>
      <c r="M1990" s="43" t="s">
        <v>1851</v>
      </c>
    </row>
    <row r="1991" spans="1:13">
      <c r="A1991" s="38">
        <v>1987</v>
      </c>
      <c r="B1991" s="43">
        <v>9584</v>
      </c>
      <c r="C1991" s="44" t="s">
        <v>1977</v>
      </c>
      <c r="D1991" s="44">
        <v>559</v>
      </c>
      <c r="E1991" s="44">
        <v>4053</v>
      </c>
      <c r="F1991" s="44">
        <v>231</v>
      </c>
      <c r="G1991" s="45">
        <v>2.4545454545454533</v>
      </c>
      <c r="H1991" s="44">
        <v>-16</v>
      </c>
      <c r="I1991" s="46">
        <v>529</v>
      </c>
      <c r="J1991" s="46">
        <v>322</v>
      </c>
      <c r="K1991" s="46">
        <v>205</v>
      </c>
      <c r="L1991" s="46">
        <v>534</v>
      </c>
      <c r="M1991" s="43" t="s">
        <v>1851</v>
      </c>
    </row>
    <row r="1992" spans="1:13">
      <c r="A1992" s="38">
        <v>1988</v>
      </c>
      <c r="B1992" s="43">
        <v>9585</v>
      </c>
      <c r="C1992" s="44" t="s">
        <v>1978</v>
      </c>
      <c r="D1992" s="44">
        <v>543</v>
      </c>
      <c r="E1992" s="44">
        <v>4037</v>
      </c>
      <c r="F1992" s="44">
        <v>230</v>
      </c>
      <c r="G1992" s="45">
        <v>2.4478260869565212</v>
      </c>
      <c r="H1992" s="44">
        <v>-16</v>
      </c>
      <c r="I1992" s="46">
        <v>523</v>
      </c>
      <c r="J1992" s="46">
        <v>318</v>
      </c>
      <c r="K1992" s="46">
        <v>202</v>
      </c>
      <c r="L1992" s="46">
        <v>527</v>
      </c>
      <c r="M1992" s="43" t="s">
        <v>1851</v>
      </c>
    </row>
    <row r="1993" spans="1:13">
      <c r="A1993" s="38">
        <v>1989</v>
      </c>
      <c r="B1993" s="43">
        <v>9586</v>
      </c>
      <c r="C1993" s="44" t="s">
        <v>1979</v>
      </c>
      <c r="D1993" s="44">
        <v>507</v>
      </c>
      <c r="E1993" s="44">
        <v>3997</v>
      </c>
      <c r="F1993" s="44">
        <v>227</v>
      </c>
      <c r="G1993" s="45">
        <v>2.3920704845814988</v>
      </c>
      <c r="H1993" s="44">
        <v>-16</v>
      </c>
      <c r="I1993" s="46">
        <v>501</v>
      </c>
      <c r="J1993" s="46">
        <v>303</v>
      </c>
      <c r="K1993" s="46">
        <v>192</v>
      </c>
      <c r="L1993" s="46">
        <v>501</v>
      </c>
      <c r="M1993" s="43" t="s">
        <v>1851</v>
      </c>
    </row>
    <row r="1994" spans="1:13">
      <c r="A1994" s="38">
        <v>1990</v>
      </c>
      <c r="B1994" s="43">
        <v>9587</v>
      </c>
      <c r="C1994" s="44" t="s">
        <v>1980</v>
      </c>
      <c r="D1994" s="44">
        <v>530</v>
      </c>
      <c r="E1994" s="44">
        <v>4040</v>
      </c>
      <c r="F1994" s="44">
        <v>229</v>
      </c>
      <c r="G1994" s="45">
        <v>2.3580786026200862</v>
      </c>
      <c r="H1994" s="44">
        <v>-16</v>
      </c>
      <c r="I1994" s="46">
        <v>506</v>
      </c>
      <c r="J1994" s="46">
        <v>307</v>
      </c>
      <c r="K1994" s="46">
        <v>195</v>
      </c>
      <c r="L1994" s="46">
        <v>509</v>
      </c>
      <c r="M1994" s="43" t="s">
        <v>1851</v>
      </c>
    </row>
    <row r="1995" spans="1:13">
      <c r="A1995" s="38">
        <v>1991</v>
      </c>
      <c r="B1995" s="43">
        <v>9601</v>
      </c>
      <c r="C1995" s="44" t="s">
        <v>1981</v>
      </c>
      <c r="D1995" s="44">
        <v>575</v>
      </c>
      <c r="E1995" s="44">
        <v>4102</v>
      </c>
      <c r="F1995" s="44">
        <v>232</v>
      </c>
      <c r="G1995" s="45">
        <v>2.3189655172413808</v>
      </c>
      <c r="H1995" s="44">
        <v>-16</v>
      </c>
      <c r="I1995" s="46">
        <v>532</v>
      </c>
      <c r="J1995" s="46">
        <v>324</v>
      </c>
      <c r="K1995" s="46">
        <v>206</v>
      </c>
      <c r="L1995" s="46">
        <v>538</v>
      </c>
      <c r="M1995" s="43" t="s">
        <v>1851</v>
      </c>
    </row>
    <row r="1996" spans="1:13">
      <c r="A1996" s="38">
        <v>1992</v>
      </c>
      <c r="B1996" s="43">
        <v>9602</v>
      </c>
      <c r="C1996" s="44" t="s">
        <v>1982</v>
      </c>
      <c r="D1996" s="44">
        <v>646</v>
      </c>
      <c r="E1996" s="44">
        <v>4200</v>
      </c>
      <c r="F1996" s="44">
        <v>238</v>
      </c>
      <c r="G1996" s="45">
        <v>2.352941176470587</v>
      </c>
      <c r="H1996" s="44">
        <v>-16</v>
      </c>
      <c r="I1996" s="46">
        <v>530</v>
      </c>
      <c r="J1996" s="46">
        <v>327</v>
      </c>
      <c r="K1996" s="46">
        <v>207</v>
      </c>
      <c r="L1996" s="46">
        <v>544</v>
      </c>
      <c r="M1996" s="43" t="s">
        <v>1851</v>
      </c>
    </row>
    <row r="1997" spans="1:13">
      <c r="A1997" s="38">
        <v>1993</v>
      </c>
      <c r="B1997" s="43">
        <v>9611</v>
      </c>
      <c r="C1997" s="44" t="s">
        <v>1983</v>
      </c>
      <c r="D1997" s="44">
        <v>558</v>
      </c>
      <c r="E1997" s="44">
        <v>4030</v>
      </c>
      <c r="F1997" s="44">
        <v>230</v>
      </c>
      <c r="G1997" s="45">
        <v>2.4782608695652186</v>
      </c>
      <c r="H1997" s="44">
        <v>-16</v>
      </c>
      <c r="I1997" s="46">
        <v>510</v>
      </c>
      <c r="J1997" s="46">
        <v>310</v>
      </c>
      <c r="K1997" s="46">
        <v>197</v>
      </c>
      <c r="L1997" s="46">
        <v>513</v>
      </c>
      <c r="M1997" s="43" t="s">
        <v>1851</v>
      </c>
    </row>
    <row r="1998" spans="1:13">
      <c r="A1998" s="38">
        <v>1994</v>
      </c>
      <c r="B1998" s="43">
        <v>9612</v>
      </c>
      <c r="C1998" s="44" t="s">
        <v>1984</v>
      </c>
      <c r="D1998" s="44">
        <v>720</v>
      </c>
      <c r="E1998" s="44">
        <v>4302</v>
      </c>
      <c r="F1998" s="44">
        <v>243</v>
      </c>
      <c r="G1998" s="45">
        <v>2.2962962962962976</v>
      </c>
      <c r="H1998" s="44">
        <v>-16</v>
      </c>
      <c r="I1998" s="46">
        <v>563</v>
      </c>
      <c r="J1998" s="46">
        <v>350</v>
      </c>
      <c r="K1998" s="46">
        <v>221</v>
      </c>
      <c r="L1998" s="46">
        <v>584</v>
      </c>
      <c r="M1998" s="43" t="s">
        <v>1851</v>
      </c>
    </row>
    <row r="1999" spans="1:13">
      <c r="A1999" s="38">
        <v>1995</v>
      </c>
      <c r="B1999" s="43">
        <v>9613</v>
      </c>
      <c r="C1999" s="44" t="s">
        <v>1985</v>
      </c>
      <c r="D1999" s="44">
        <v>565</v>
      </c>
      <c r="E1999" s="44">
        <v>4041</v>
      </c>
      <c r="F1999" s="44">
        <v>231</v>
      </c>
      <c r="G1999" s="45">
        <v>2.5064935064935057</v>
      </c>
      <c r="H1999" s="44">
        <v>-16</v>
      </c>
      <c r="I1999" s="46">
        <v>512</v>
      </c>
      <c r="J1999" s="46">
        <v>312</v>
      </c>
      <c r="K1999" s="46">
        <v>198</v>
      </c>
      <c r="L1999" s="46">
        <v>517</v>
      </c>
      <c r="M1999" s="43" t="s">
        <v>1851</v>
      </c>
    </row>
    <row r="2000" spans="1:13">
      <c r="A2000" s="38">
        <v>1996</v>
      </c>
      <c r="B2000" s="43">
        <v>9614</v>
      </c>
      <c r="C2000" s="44" t="s">
        <v>1986</v>
      </c>
      <c r="D2000" s="44">
        <v>565</v>
      </c>
      <c r="E2000" s="44">
        <v>4009</v>
      </c>
      <c r="F2000" s="44">
        <v>231</v>
      </c>
      <c r="G2000" s="45">
        <v>2.6450216450216466</v>
      </c>
      <c r="H2000" s="44">
        <v>-15</v>
      </c>
      <c r="I2000" s="46">
        <v>512</v>
      </c>
      <c r="J2000" s="46">
        <v>312</v>
      </c>
      <c r="K2000" s="46">
        <v>198</v>
      </c>
      <c r="L2000" s="46">
        <v>517</v>
      </c>
      <c r="M2000" s="43" t="s">
        <v>1851</v>
      </c>
    </row>
    <row r="2001" spans="1:13">
      <c r="A2001" s="38">
        <v>1997</v>
      </c>
      <c r="B2001" s="43">
        <v>9615</v>
      </c>
      <c r="C2001" s="44" t="s">
        <v>1987</v>
      </c>
      <c r="D2001" s="44">
        <v>605</v>
      </c>
      <c r="E2001" s="44">
        <v>4057</v>
      </c>
      <c r="F2001" s="44">
        <v>234</v>
      </c>
      <c r="G2001" s="45">
        <v>2.6623931623931618</v>
      </c>
      <c r="H2001" s="44">
        <v>-15</v>
      </c>
      <c r="I2001" s="46">
        <v>520</v>
      </c>
      <c r="J2001" s="46">
        <v>318</v>
      </c>
      <c r="K2001" s="46">
        <v>202</v>
      </c>
      <c r="L2001" s="46">
        <v>529</v>
      </c>
      <c r="M2001" s="43" t="s">
        <v>1851</v>
      </c>
    </row>
    <row r="2002" spans="1:13">
      <c r="A2002" s="38">
        <v>1998</v>
      </c>
      <c r="B2002" s="43">
        <v>9620</v>
      </c>
      <c r="C2002" s="44" t="s">
        <v>1988</v>
      </c>
      <c r="D2002" s="44">
        <v>598</v>
      </c>
      <c r="E2002" s="44">
        <v>4049</v>
      </c>
      <c r="F2002" s="44">
        <v>235</v>
      </c>
      <c r="G2002" s="45">
        <v>2.7702127659574458</v>
      </c>
      <c r="H2002" s="44">
        <v>-15</v>
      </c>
      <c r="I2002" s="46">
        <v>523</v>
      </c>
      <c r="J2002" s="46">
        <v>320</v>
      </c>
      <c r="K2002" s="46">
        <v>203</v>
      </c>
      <c r="L2002" s="46">
        <v>532</v>
      </c>
      <c r="M2002" s="43" t="s">
        <v>1851</v>
      </c>
    </row>
    <row r="2003" spans="1:13">
      <c r="A2003" s="38">
        <v>1999</v>
      </c>
      <c r="B2003" s="43">
        <v>9622</v>
      </c>
      <c r="C2003" s="44" t="s">
        <v>1989</v>
      </c>
      <c r="D2003" s="44">
        <v>795</v>
      </c>
      <c r="E2003" s="44">
        <v>4308</v>
      </c>
      <c r="F2003" s="44">
        <v>251</v>
      </c>
      <c r="G2003" s="45">
        <v>2.8366533864541843</v>
      </c>
      <c r="H2003" s="44">
        <v>-15</v>
      </c>
      <c r="I2003" s="46">
        <v>644</v>
      </c>
      <c r="J2003" s="46">
        <v>397</v>
      </c>
      <c r="K2003" s="46">
        <v>232</v>
      </c>
      <c r="L2003" s="46">
        <v>650</v>
      </c>
      <c r="M2003" s="43" t="s">
        <v>1851</v>
      </c>
    </row>
    <row r="2004" spans="1:13">
      <c r="A2004" s="38">
        <v>2000</v>
      </c>
      <c r="B2004" s="43">
        <v>9623</v>
      </c>
      <c r="C2004" s="44" t="s">
        <v>1990</v>
      </c>
      <c r="D2004" s="44">
        <v>725</v>
      </c>
      <c r="E2004" s="44">
        <v>4280</v>
      </c>
      <c r="F2004" s="44">
        <v>244</v>
      </c>
      <c r="G2004" s="45">
        <v>2.4590163934426243</v>
      </c>
      <c r="H2004" s="44">
        <v>-16</v>
      </c>
      <c r="I2004" s="46">
        <v>566</v>
      </c>
      <c r="J2004" s="46">
        <v>353</v>
      </c>
      <c r="K2004" s="46">
        <v>223</v>
      </c>
      <c r="L2004" s="46">
        <v>589</v>
      </c>
      <c r="M2004" s="43" t="s">
        <v>1851</v>
      </c>
    </row>
    <row r="2005" spans="1:13">
      <c r="A2005" s="38">
        <v>2001</v>
      </c>
      <c r="B2005" s="43">
        <v>9624</v>
      </c>
      <c r="C2005" s="44" t="s">
        <v>1991</v>
      </c>
      <c r="D2005" s="44">
        <v>637</v>
      </c>
      <c r="E2005" s="44">
        <v>4104</v>
      </c>
      <c r="F2005" s="44">
        <v>238</v>
      </c>
      <c r="G2005" s="45">
        <v>2.7563025210084042</v>
      </c>
      <c r="H2005" s="44">
        <v>-15</v>
      </c>
      <c r="I2005" s="46">
        <v>530</v>
      </c>
      <c r="J2005" s="46">
        <v>327</v>
      </c>
      <c r="K2005" s="46">
        <v>207</v>
      </c>
      <c r="L2005" s="46">
        <v>544</v>
      </c>
      <c r="M2005" s="43" t="s">
        <v>1851</v>
      </c>
    </row>
    <row r="2006" spans="1:13">
      <c r="A2006" s="38">
        <v>2002</v>
      </c>
      <c r="B2006" s="43">
        <v>9631</v>
      </c>
      <c r="C2006" s="44" t="s">
        <v>1992</v>
      </c>
      <c r="D2006" s="44">
        <v>604</v>
      </c>
      <c r="E2006" s="44">
        <v>4096</v>
      </c>
      <c r="F2006" s="44">
        <v>237</v>
      </c>
      <c r="G2006" s="45">
        <v>2.7172995780590732</v>
      </c>
      <c r="H2006" s="44">
        <v>-15</v>
      </c>
      <c r="I2006" s="46">
        <v>541</v>
      </c>
      <c r="J2006" s="46">
        <v>333</v>
      </c>
      <c r="K2006" s="46">
        <v>211</v>
      </c>
      <c r="L2006" s="46">
        <v>554</v>
      </c>
      <c r="M2006" s="43" t="s">
        <v>1851</v>
      </c>
    </row>
    <row r="2007" spans="1:13">
      <c r="A2007" s="38">
        <v>2003</v>
      </c>
      <c r="B2007" s="43">
        <v>9632</v>
      </c>
      <c r="C2007" s="44" t="s">
        <v>1993</v>
      </c>
      <c r="D2007" s="44">
        <v>642</v>
      </c>
      <c r="E2007" s="44">
        <v>4257</v>
      </c>
      <c r="F2007" s="44">
        <v>243</v>
      </c>
      <c r="G2007" s="45">
        <v>2.481481481481481</v>
      </c>
      <c r="H2007" s="44">
        <v>-15</v>
      </c>
      <c r="I2007" s="46">
        <v>559</v>
      </c>
      <c r="J2007" s="46">
        <v>348</v>
      </c>
      <c r="K2007" s="46">
        <v>220</v>
      </c>
      <c r="L2007" s="46">
        <v>580</v>
      </c>
      <c r="M2007" s="43" t="s">
        <v>1851</v>
      </c>
    </row>
    <row r="2008" spans="1:13">
      <c r="A2008" s="38">
        <v>2004</v>
      </c>
      <c r="B2008" s="43">
        <v>9633</v>
      </c>
      <c r="C2008" s="44" t="s">
        <v>1994</v>
      </c>
      <c r="D2008" s="44">
        <v>660</v>
      </c>
      <c r="E2008" s="44">
        <v>4283</v>
      </c>
      <c r="F2008" s="44">
        <v>244</v>
      </c>
      <c r="G2008" s="45">
        <v>2.4467213114754109</v>
      </c>
      <c r="H2008" s="44">
        <v>-15</v>
      </c>
      <c r="I2008" s="46">
        <v>566</v>
      </c>
      <c r="J2008" s="46">
        <v>353</v>
      </c>
      <c r="K2008" s="46">
        <v>223</v>
      </c>
      <c r="L2008" s="46">
        <v>589</v>
      </c>
      <c r="M2008" s="43" t="s">
        <v>1851</v>
      </c>
    </row>
    <row r="2009" spans="1:13">
      <c r="A2009" s="38">
        <v>2005</v>
      </c>
      <c r="B2009" s="43">
        <v>9634</v>
      </c>
      <c r="C2009" s="44" t="s">
        <v>1995</v>
      </c>
      <c r="D2009" s="44">
        <v>645</v>
      </c>
      <c r="E2009" s="44">
        <v>4266</v>
      </c>
      <c r="F2009" s="44">
        <v>243</v>
      </c>
      <c r="G2009" s="45">
        <v>2.4444444444444429</v>
      </c>
      <c r="H2009" s="44">
        <v>-15</v>
      </c>
      <c r="I2009" s="46">
        <v>545</v>
      </c>
      <c r="J2009" s="46">
        <v>339</v>
      </c>
      <c r="K2009" s="46">
        <v>214</v>
      </c>
      <c r="L2009" s="46">
        <v>565</v>
      </c>
      <c r="M2009" s="43" t="s">
        <v>1851</v>
      </c>
    </row>
    <row r="2010" spans="1:13">
      <c r="A2010" s="38">
        <v>2006</v>
      </c>
      <c r="B2010" s="43">
        <v>9635</v>
      </c>
      <c r="C2010" s="44" t="s">
        <v>1996</v>
      </c>
      <c r="D2010" s="44">
        <v>672</v>
      </c>
      <c r="E2010" s="44">
        <v>4257</v>
      </c>
      <c r="F2010" s="44">
        <v>243</v>
      </c>
      <c r="G2010" s="45">
        <v>2.481481481481481</v>
      </c>
      <c r="H2010" s="44">
        <v>-15</v>
      </c>
      <c r="I2010" s="46">
        <v>563</v>
      </c>
      <c r="J2010" s="46">
        <v>350</v>
      </c>
      <c r="K2010" s="46">
        <v>221</v>
      </c>
      <c r="L2010" s="46">
        <v>584</v>
      </c>
      <c r="M2010" s="43" t="s">
        <v>1851</v>
      </c>
    </row>
    <row r="2011" spans="1:13">
      <c r="A2011" s="38">
        <v>2007</v>
      </c>
      <c r="B2011" s="43">
        <v>9640</v>
      </c>
      <c r="C2011" s="44" t="s">
        <v>1997</v>
      </c>
      <c r="D2011" s="44">
        <v>706</v>
      </c>
      <c r="E2011" s="44">
        <v>4144</v>
      </c>
      <c r="F2011" s="44">
        <v>239</v>
      </c>
      <c r="G2011" s="45">
        <v>2.6610878661087867</v>
      </c>
      <c r="H2011" s="44">
        <v>-15</v>
      </c>
      <c r="I2011" s="46">
        <v>550</v>
      </c>
      <c r="J2011" s="46">
        <v>340</v>
      </c>
      <c r="K2011" s="46">
        <v>215</v>
      </c>
      <c r="L2011" s="46">
        <v>566</v>
      </c>
      <c r="M2011" s="43" t="s">
        <v>1851</v>
      </c>
    </row>
    <row r="2012" spans="1:13">
      <c r="A2012" s="38">
        <v>2008</v>
      </c>
      <c r="B2012" s="43">
        <v>9651</v>
      </c>
      <c r="C2012" s="44" t="s">
        <v>1998</v>
      </c>
      <c r="D2012" s="44">
        <v>948</v>
      </c>
      <c r="E2012" s="44">
        <v>4369</v>
      </c>
      <c r="F2012" s="44">
        <v>256</v>
      </c>
      <c r="G2012" s="45">
        <v>2.93359375</v>
      </c>
      <c r="H2012" s="44">
        <v>-14</v>
      </c>
      <c r="I2012" s="46">
        <v>643</v>
      </c>
      <c r="J2012" s="46">
        <v>401</v>
      </c>
      <c r="K2012" s="46">
        <v>233</v>
      </c>
      <c r="L2012" s="46">
        <v>658</v>
      </c>
      <c r="M2012" s="43" t="s">
        <v>1851</v>
      </c>
    </row>
    <row r="2013" spans="1:13">
      <c r="A2013" s="38">
        <v>2009</v>
      </c>
      <c r="B2013" s="43">
        <v>9652</v>
      </c>
      <c r="C2013" s="44" t="s">
        <v>1999</v>
      </c>
      <c r="D2013" s="44">
        <v>960</v>
      </c>
      <c r="E2013" s="44">
        <v>4405</v>
      </c>
      <c r="F2013" s="44">
        <v>257</v>
      </c>
      <c r="G2013" s="45">
        <v>2.8599221789883273</v>
      </c>
      <c r="H2013" s="44">
        <v>-14</v>
      </c>
      <c r="I2013" s="46">
        <v>663</v>
      </c>
      <c r="J2013" s="46">
        <v>415</v>
      </c>
      <c r="K2013" s="46">
        <v>241</v>
      </c>
      <c r="L2013" s="46">
        <v>680</v>
      </c>
      <c r="M2013" s="43" t="s">
        <v>1851</v>
      </c>
    </row>
    <row r="2014" spans="1:13">
      <c r="A2014" s="38">
        <v>2010</v>
      </c>
      <c r="B2014" s="43">
        <v>9653</v>
      </c>
      <c r="C2014" s="44" t="s">
        <v>2000</v>
      </c>
      <c r="D2014" s="44">
        <v>1043</v>
      </c>
      <c r="E2014" s="44">
        <v>4534</v>
      </c>
      <c r="F2014" s="44">
        <v>265</v>
      </c>
      <c r="G2014" s="45">
        <v>2.890566037735848</v>
      </c>
      <c r="H2014" s="44">
        <v>-14</v>
      </c>
      <c r="I2014" s="46">
        <v>686</v>
      </c>
      <c r="J2014" s="46">
        <v>439</v>
      </c>
      <c r="K2014" s="46">
        <v>253</v>
      </c>
      <c r="L2014" s="46">
        <v>719</v>
      </c>
      <c r="M2014" s="43" t="s">
        <v>1851</v>
      </c>
    </row>
    <row r="2015" spans="1:13">
      <c r="A2015" s="38">
        <v>2011</v>
      </c>
      <c r="B2015" s="43">
        <v>9654</v>
      </c>
      <c r="C2015" s="44" t="s">
        <v>2001</v>
      </c>
      <c r="D2015" s="44">
        <v>1128</v>
      </c>
      <c r="E2015" s="44">
        <v>4721</v>
      </c>
      <c r="F2015" s="44">
        <v>274</v>
      </c>
      <c r="G2015" s="45">
        <v>2.7700729927007295</v>
      </c>
      <c r="H2015" s="44">
        <v>-15</v>
      </c>
      <c r="I2015" s="46">
        <v>711</v>
      </c>
      <c r="J2015" s="46">
        <v>464</v>
      </c>
      <c r="K2015" s="46">
        <v>267</v>
      </c>
      <c r="L2015" s="46">
        <v>763</v>
      </c>
      <c r="M2015" s="43" t="s">
        <v>1851</v>
      </c>
    </row>
    <row r="2016" spans="1:13">
      <c r="A2016" s="38">
        <v>2012</v>
      </c>
      <c r="B2016" s="43">
        <v>9655</v>
      </c>
      <c r="C2016" s="44" t="s">
        <v>2002</v>
      </c>
      <c r="D2016" s="44">
        <v>1179</v>
      </c>
      <c r="E2016" s="44">
        <v>4871</v>
      </c>
      <c r="F2016" s="44">
        <v>280</v>
      </c>
      <c r="G2016" s="45">
        <v>2.6035714285714278</v>
      </c>
      <c r="H2016" s="44">
        <v>-15</v>
      </c>
      <c r="I2016" s="46">
        <v>729</v>
      </c>
      <c r="J2016" s="46">
        <v>481</v>
      </c>
      <c r="K2016" s="46">
        <v>277</v>
      </c>
      <c r="L2016" s="46">
        <v>792</v>
      </c>
      <c r="M2016" s="43" t="s">
        <v>1851</v>
      </c>
    </row>
    <row r="2017" spans="1:13">
      <c r="A2017" s="38">
        <v>2013</v>
      </c>
      <c r="B2017" s="43">
        <v>9701</v>
      </c>
      <c r="C2017" s="44" t="s">
        <v>2003</v>
      </c>
      <c r="D2017" s="44">
        <v>530</v>
      </c>
      <c r="E2017" s="44">
        <v>3747</v>
      </c>
      <c r="F2017" s="44">
        <v>225</v>
      </c>
      <c r="G2017" s="45">
        <v>3.3466666666666676</v>
      </c>
      <c r="H2017" s="44">
        <v>-14</v>
      </c>
      <c r="I2017" s="46">
        <v>497</v>
      </c>
      <c r="J2017" s="46">
        <v>299</v>
      </c>
      <c r="K2017" s="46">
        <v>190</v>
      </c>
      <c r="L2017" s="46">
        <v>494</v>
      </c>
      <c r="M2017" s="43" t="s">
        <v>1851</v>
      </c>
    </row>
    <row r="2018" spans="1:13">
      <c r="A2018" s="38">
        <v>2014</v>
      </c>
      <c r="B2018" s="43">
        <v>9702</v>
      </c>
      <c r="C2018" s="44" t="s">
        <v>2004</v>
      </c>
      <c r="D2018" s="44">
        <v>520</v>
      </c>
      <c r="E2018" s="44">
        <v>3817</v>
      </c>
      <c r="F2018" s="44">
        <v>226</v>
      </c>
      <c r="G2018" s="45">
        <v>3.110619469026549</v>
      </c>
      <c r="H2018" s="44">
        <v>-14</v>
      </c>
      <c r="I2018" s="46">
        <v>499</v>
      </c>
      <c r="J2018" s="46">
        <v>301</v>
      </c>
      <c r="K2018" s="46">
        <v>192</v>
      </c>
      <c r="L2018" s="46">
        <v>498</v>
      </c>
      <c r="M2018" s="43" t="s">
        <v>1851</v>
      </c>
    </row>
    <row r="2019" spans="1:13">
      <c r="A2019" s="38">
        <v>2015</v>
      </c>
      <c r="B2019" s="43">
        <v>9710</v>
      </c>
      <c r="C2019" s="44" t="s">
        <v>2005</v>
      </c>
      <c r="D2019" s="44">
        <v>540</v>
      </c>
      <c r="E2019" s="44">
        <v>3841</v>
      </c>
      <c r="F2019" s="44">
        <v>227</v>
      </c>
      <c r="G2019" s="45">
        <v>3.0792951541850222</v>
      </c>
      <c r="H2019" s="44">
        <v>-14</v>
      </c>
      <c r="I2019" s="46">
        <v>502</v>
      </c>
      <c r="J2019" s="46">
        <v>303</v>
      </c>
      <c r="K2019" s="46">
        <v>193</v>
      </c>
      <c r="L2019" s="46">
        <v>502</v>
      </c>
      <c r="M2019" s="43" t="s">
        <v>1851</v>
      </c>
    </row>
    <row r="2020" spans="1:13">
      <c r="A2020" s="38">
        <v>2016</v>
      </c>
      <c r="B2020" s="43">
        <v>9711</v>
      </c>
      <c r="C2020" s="44" t="s">
        <v>2006</v>
      </c>
      <c r="D2020" s="44">
        <v>518</v>
      </c>
      <c r="E2020" s="44">
        <v>3810</v>
      </c>
      <c r="F2020" s="44">
        <v>226</v>
      </c>
      <c r="G2020" s="45">
        <v>3.1415929203539825</v>
      </c>
      <c r="H2020" s="44">
        <v>-14</v>
      </c>
      <c r="I2020" s="46">
        <v>499</v>
      </c>
      <c r="J2020" s="46">
        <v>301</v>
      </c>
      <c r="K2020" s="46">
        <v>192</v>
      </c>
      <c r="L2020" s="46">
        <v>498</v>
      </c>
      <c r="M2020" s="43" t="s">
        <v>1851</v>
      </c>
    </row>
    <row r="2021" spans="1:13">
      <c r="A2021" s="38">
        <v>2017</v>
      </c>
      <c r="B2021" s="43">
        <v>9712</v>
      </c>
      <c r="C2021" s="44" t="s">
        <v>2007</v>
      </c>
      <c r="D2021" s="44">
        <v>695</v>
      </c>
      <c r="E2021" s="44">
        <v>4086</v>
      </c>
      <c r="F2021" s="44">
        <v>240</v>
      </c>
      <c r="G2021" s="45">
        <v>2.9750000000000001</v>
      </c>
      <c r="H2021" s="44">
        <v>-15</v>
      </c>
      <c r="I2021" s="46">
        <v>553</v>
      </c>
      <c r="J2021" s="46">
        <v>342</v>
      </c>
      <c r="K2021" s="46">
        <v>217</v>
      </c>
      <c r="L2021" s="46">
        <v>570</v>
      </c>
      <c r="M2021" s="43" t="s">
        <v>1851</v>
      </c>
    </row>
    <row r="2022" spans="1:13">
      <c r="A2022" s="38">
        <v>2018</v>
      </c>
      <c r="B2022" s="43">
        <v>9713</v>
      </c>
      <c r="C2022" s="44" t="s">
        <v>2008</v>
      </c>
      <c r="D2022" s="44">
        <v>796</v>
      </c>
      <c r="E2022" s="44">
        <v>4217</v>
      </c>
      <c r="F2022" s="44">
        <v>248</v>
      </c>
      <c r="G2022" s="45">
        <v>2.995967741935484</v>
      </c>
      <c r="H2022" s="44">
        <v>-15</v>
      </c>
      <c r="I2022" s="46">
        <v>619</v>
      </c>
      <c r="J2022" s="46">
        <v>378</v>
      </c>
      <c r="K2022" s="46">
        <v>222</v>
      </c>
      <c r="L2022" s="46">
        <v>620</v>
      </c>
      <c r="M2022" s="43" t="s">
        <v>1851</v>
      </c>
    </row>
    <row r="2023" spans="1:13">
      <c r="A2023" s="38">
        <v>2019</v>
      </c>
      <c r="B2023" s="43">
        <v>9714</v>
      </c>
      <c r="C2023" s="44" t="s">
        <v>2009</v>
      </c>
      <c r="D2023" s="44">
        <v>775</v>
      </c>
      <c r="E2023" s="44">
        <v>4202</v>
      </c>
      <c r="F2023" s="44">
        <v>247</v>
      </c>
      <c r="G2023" s="45">
        <v>2.9878542510121449</v>
      </c>
      <c r="H2023" s="44">
        <v>-15</v>
      </c>
      <c r="I2023" s="46">
        <v>616</v>
      </c>
      <c r="J2023" s="46">
        <v>375</v>
      </c>
      <c r="K2023" s="46">
        <v>220</v>
      </c>
      <c r="L2023" s="46">
        <v>615</v>
      </c>
      <c r="M2023" s="43" t="s">
        <v>1851</v>
      </c>
    </row>
    <row r="2024" spans="1:13">
      <c r="A2024" s="38">
        <v>2020</v>
      </c>
      <c r="B2024" s="43">
        <v>9721</v>
      </c>
      <c r="C2024" s="44" t="s">
        <v>2010</v>
      </c>
      <c r="D2024" s="44">
        <v>556</v>
      </c>
      <c r="E2024" s="44">
        <v>3899</v>
      </c>
      <c r="F2024" s="44">
        <v>229</v>
      </c>
      <c r="G2024" s="45">
        <v>2.9737991266375552</v>
      </c>
      <c r="H2024" s="44">
        <v>-15</v>
      </c>
      <c r="I2024" s="46">
        <v>524</v>
      </c>
      <c r="J2024" s="46">
        <v>318</v>
      </c>
      <c r="K2024" s="46">
        <v>202</v>
      </c>
      <c r="L2024" s="46">
        <v>526</v>
      </c>
      <c r="M2024" s="43" t="s">
        <v>1851</v>
      </c>
    </row>
    <row r="2025" spans="1:13">
      <c r="A2025" s="38">
        <v>2021</v>
      </c>
      <c r="B2025" s="43">
        <v>9722</v>
      </c>
      <c r="C2025" s="44" t="s">
        <v>2011</v>
      </c>
      <c r="D2025" s="44">
        <v>511</v>
      </c>
      <c r="E2025" s="44">
        <v>3982</v>
      </c>
      <c r="F2025" s="44">
        <v>227</v>
      </c>
      <c r="G2025" s="45">
        <v>2.4581497797356811</v>
      </c>
      <c r="H2025" s="44">
        <v>-16</v>
      </c>
      <c r="I2025" s="46">
        <v>515</v>
      </c>
      <c r="J2025" s="46">
        <v>311</v>
      </c>
      <c r="K2025" s="46">
        <v>198</v>
      </c>
      <c r="L2025" s="46">
        <v>515</v>
      </c>
      <c r="M2025" s="43" t="s">
        <v>1851</v>
      </c>
    </row>
    <row r="2026" spans="1:13">
      <c r="A2026" s="38">
        <v>2022</v>
      </c>
      <c r="B2026" s="43">
        <v>9751</v>
      </c>
      <c r="C2026" s="44" t="s">
        <v>2012</v>
      </c>
      <c r="D2026" s="44">
        <v>550</v>
      </c>
      <c r="E2026" s="44">
        <v>3956</v>
      </c>
      <c r="F2026" s="44">
        <v>231</v>
      </c>
      <c r="G2026" s="45">
        <v>2.8744588744588739</v>
      </c>
      <c r="H2026" s="44">
        <v>-14</v>
      </c>
      <c r="I2026" s="46">
        <v>496</v>
      </c>
      <c r="J2026" s="46">
        <v>302</v>
      </c>
      <c r="K2026" s="46">
        <v>192</v>
      </c>
      <c r="L2026" s="46">
        <v>500</v>
      </c>
      <c r="M2026" s="43" t="s">
        <v>1851</v>
      </c>
    </row>
    <row r="2027" spans="1:13">
      <c r="A2027" s="38">
        <v>2023</v>
      </c>
      <c r="B2027" s="43">
        <v>9752</v>
      </c>
      <c r="C2027" s="44" t="s">
        <v>2013</v>
      </c>
      <c r="D2027" s="44">
        <v>575</v>
      </c>
      <c r="E2027" s="44">
        <v>4097</v>
      </c>
      <c r="F2027" s="44">
        <v>234</v>
      </c>
      <c r="G2027" s="45">
        <v>2.4914529914529915</v>
      </c>
      <c r="H2027" s="44">
        <v>-15</v>
      </c>
      <c r="I2027" s="46">
        <v>520</v>
      </c>
      <c r="J2027" s="46">
        <v>318</v>
      </c>
      <c r="K2027" s="46">
        <v>202</v>
      </c>
      <c r="L2027" s="46">
        <v>529</v>
      </c>
      <c r="M2027" s="43" t="s">
        <v>1851</v>
      </c>
    </row>
    <row r="2028" spans="1:13">
      <c r="A2028" s="38">
        <v>2024</v>
      </c>
      <c r="B2028" s="43">
        <v>9753</v>
      </c>
      <c r="C2028" s="44" t="s">
        <v>2014</v>
      </c>
      <c r="D2028" s="44">
        <v>580</v>
      </c>
      <c r="E2028" s="44">
        <v>4085</v>
      </c>
      <c r="F2028" s="44">
        <v>234</v>
      </c>
      <c r="G2028" s="45">
        <v>2.5427350427350426</v>
      </c>
      <c r="H2028" s="44">
        <v>-15</v>
      </c>
      <c r="I2028" s="46">
        <v>503</v>
      </c>
      <c r="J2028" s="46">
        <v>308</v>
      </c>
      <c r="K2028" s="46">
        <v>195</v>
      </c>
      <c r="L2028" s="46">
        <v>512</v>
      </c>
      <c r="M2028" s="43" t="s">
        <v>1851</v>
      </c>
    </row>
    <row r="2029" spans="1:13">
      <c r="A2029" s="38">
        <v>2025</v>
      </c>
      <c r="B2029" s="43">
        <v>9754</v>
      </c>
      <c r="C2029" s="44" t="s">
        <v>2015</v>
      </c>
      <c r="D2029" s="44">
        <v>616</v>
      </c>
      <c r="E2029" s="44">
        <v>4184</v>
      </c>
      <c r="F2029" s="44">
        <v>238</v>
      </c>
      <c r="G2029" s="45">
        <v>2.4201680672268893</v>
      </c>
      <c r="H2029" s="44">
        <v>-15</v>
      </c>
      <c r="I2029" s="46">
        <v>530</v>
      </c>
      <c r="J2029" s="46">
        <v>327</v>
      </c>
      <c r="K2029" s="46">
        <v>207</v>
      </c>
      <c r="L2029" s="46">
        <v>544</v>
      </c>
      <c r="M2029" s="43" t="s">
        <v>1851</v>
      </c>
    </row>
    <row r="2030" spans="1:13">
      <c r="A2030" s="38">
        <v>2026</v>
      </c>
      <c r="B2030" s="43">
        <v>9761</v>
      </c>
      <c r="C2030" s="44" t="s">
        <v>2016</v>
      </c>
      <c r="D2030" s="44">
        <v>638</v>
      </c>
      <c r="E2030" s="44">
        <v>4200</v>
      </c>
      <c r="F2030" s="44">
        <v>239</v>
      </c>
      <c r="G2030" s="45">
        <v>2.4267782426778233</v>
      </c>
      <c r="H2030" s="44">
        <v>-15</v>
      </c>
      <c r="I2030" s="46">
        <v>533</v>
      </c>
      <c r="J2030" s="46">
        <v>329</v>
      </c>
      <c r="K2030" s="46">
        <v>208</v>
      </c>
      <c r="L2030" s="46">
        <v>548</v>
      </c>
      <c r="M2030" s="43" t="s">
        <v>1851</v>
      </c>
    </row>
    <row r="2031" spans="1:13">
      <c r="A2031" s="38">
        <v>2027</v>
      </c>
      <c r="B2031" s="43">
        <v>9762</v>
      </c>
      <c r="C2031" s="44" t="s">
        <v>2017</v>
      </c>
      <c r="D2031" s="44">
        <v>940</v>
      </c>
      <c r="E2031" s="44">
        <v>4755</v>
      </c>
      <c r="F2031" s="44">
        <v>263</v>
      </c>
      <c r="G2031" s="45">
        <v>1.9201520912547529</v>
      </c>
      <c r="H2031" s="44">
        <v>-17</v>
      </c>
      <c r="I2031" s="46">
        <v>663</v>
      </c>
      <c r="J2031" s="46">
        <v>422</v>
      </c>
      <c r="K2031" s="46">
        <v>244</v>
      </c>
      <c r="L2031" s="46">
        <v>691</v>
      </c>
      <c r="M2031" s="43" t="s">
        <v>1851</v>
      </c>
    </row>
    <row r="2032" spans="1:13">
      <c r="A2032" s="38">
        <v>2028</v>
      </c>
      <c r="B2032" s="43">
        <v>9771</v>
      </c>
      <c r="C2032" s="44" t="s">
        <v>2018</v>
      </c>
      <c r="D2032" s="44">
        <v>680</v>
      </c>
      <c r="E2032" s="44">
        <v>4256</v>
      </c>
      <c r="F2032" s="44">
        <v>240</v>
      </c>
      <c r="G2032" s="45">
        <v>2.2666666666666657</v>
      </c>
      <c r="H2032" s="44">
        <v>-16</v>
      </c>
      <c r="I2032" s="46">
        <v>535</v>
      </c>
      <c r="J2032" s="46">
        <v>331</v>
      </c>
      <c r="K2032" s="46">
        <v>210</v>
      </c>
      <c r="L2032" s="46">
        <v>552</v>
      </c>
      <c r="M2032" s="43" t="s">
        <v>1851</v>
      </c>
    </row>
    <row r="2033" spans="1:13">
      <c r="A2033" s="38">
        <v>2029</v>
      </c>
      <c r="B2033" s="43">
        <v>9772</v>
      </c>
      <c r="C2033" s="44" t="s">
        <v>2019</v>
      </c>
      <c r="D2033" s="44">
        <v>610</v>
      </c>
      <c r="E2033" s="44">
        <v>4187</v>
      </c>
      <c r="F2033" s="44">
        <v>235</v>
      </c>
      <c r="G2033" s="45">
        <v>2.1829787234042541</v>
      </c>
      <c r="H2033" s="44">
        <v>-16</v>
      </c>
      <c r="I2033" s="46">
        <v>523</v>
      </c>
      <c r="J2033" s="46">
        <v>320</v>
      </c>
      <c r="K2033" s="46">
        <v>203</v>
      </c>
      <c r="L2033" s="46">
        <v>532</v>
      </c>
      <c r="M2033" s="43" t="s">
        <v>1851</v>
      </c>
    </row>
    <row r="2034" spans="1:13">
      <c r="A2034" s="38">
        <v>2030</v>
      </c>
      <c r="B2034" s="43">
        <v>9773</v>
      </c>
      <c r="C2034" s="44" t="s">
        <v>2020</v>
      </c>
      <c r="D2034" s="44">
        <v>800</v>
      </c>
      <c r="E2034" s="44">
        <v>4285</v>
      </c>
      <c r="F2034" s="44">
        <v>246</v>
      </c>
      <c r="G2034" s="45">
        <v>2.5813008130081307</v>
      </c>
      <c r="H2034" s="44">
        <v>-15</v>
      </c>
      <c r="I2034" s="46">
        <v>613</v>
      </c>
      <c r="J2034" s="46">
        <v>372</v>
      </c>
      <c r="K2034" s="46">
        <v>219</v>
      </c>
      <c r="L2034" s="46">
        <v>611</v>
      </c>
      <c r="M2034" s="43" t="s">
        <v>1851</v>
      </c>
    </row>
    <row r="2035" spans="1:13">
      <c r="A2035" s="38">
        <v>2031</v>
      </c>
      <c r="B2035" s="43">
        <v>9781</v>
      </c>
      <c r="C2035" s="44" t="s">
        <v>2021</v>
      </c>
      <c r="D2035" s="44">
        <v>630</v>
      </c>
      <c r="E2035" s="44">
        <v>4103</v>
      </c>
      <c r="F2035" s="44">
        <v>235</v>
      </c>
      <c r="G2035" s="45">
        <v>2.5404255319148952</v>
      </c>
      <c r="H2035" s="44">
        <v>-15</v>
      </c>
      <c r="I2035" s="46">
        <v>523</v>
      </c>
      <c r="J2035" s="46">
        <v>320</v>
      </c>
      <c r="K2035" s="46">
        <v>203</v>
      </c>
      <c r="L2035" s="46">
        <v>532</v>
      </c>
      <c r="M2035" s="43" t="s">
        <v>1851</v>
      </c>
    </row>
    <row r="2036" spans="1:13">
      <c r="A2036" s="38">
        <v>2032</v>
      </c>
      <c r="B2036" s="43">
        <v>9782</v>
      </c>
      <c r="C2036" s="44" t="s">
        <v>2022</v>
      </c>
      <c r="D2036" s="44">
        <v>671</v>
      </c>
      <c r="E2036" s="44">
        <v>4165</v>
      </c>
      <c r="F2036" s="44">
        <v>237</v>
      </c>
      <c r="G2036" s="45">
        <v>2.4261603375527443</v>
      </c>
      <c r="H2036" s="44">
        <v>-16</v>
      </c>
      <c r="I2036" s="46">
        <v>528</v>
      </c>
      <c r="J2036" s="46">
        <v>325</v>
      </c>
      <c r="K2036" s="46">
        <v>206</v>
      </c>
      <c r="L2036" s="46">
        <v>540</v>
      </c>
      <c r="M2036" s="43" t="s">
        <v>1045</v>
      </c>
    </row>
    <row r="2037" spans="1:13">
      <c r="A2037" s="38">
        <v>2033</v>
      </c>
      <c r="B2037" s="43">
        <v>9800</v>
      </c>
      <c r="C2037" s="44" t="s">
        <v>2023</v>
      </c>
      <c r="D2037" s="44">
        <v>554</v>
      </c>
      <c r="E2037" s="44">
        <v>3868</v>
      </c>
      <c r="F2037" s="44">
        <v>229</v>
      </c>
      <c r="G2037" s="45">
        <v>3.1091703056768552</v>
      </c>
      <c r="H2037" s="44">
        <v>-14</v>
      </c>
      <c r="I2037" s="46">
        <v>491</v>
      </c>
      <c r="J2037" s="46">
        <v>298</v>
      </c>
      <c r="K2037" s="46">
        <v>189</v>
      </c>
      <c r="L2037" s="46">
        <v>493</v>
      </c>
      <c r="M2037" s="43" t="s">
        <v>1851</v>
      </c>
    </row>
    <row r="2038" spans="1:13">
      <c r="A2038" s="38">
        <v>2034</v>
      </c>
      <c r="B2038" s="43">
        <v>9805</v>
      </c>
      <c r="C2038" s="44" t="s">
        <v>2024</v>
      </c>
      <c r="D2038" s="44">
        <v>584</v>
      </c>
      <c r="E2038" s="44">
        <v>3989</v>
      </c>
      <c r="F2038" s="44">
        <v>232</v>
      </c>
      <c r="G2038" s="45">
        <v>2.8060344827586192</v>
      </c>
      <c r="H2038" s="44">
        <v>-14</v>
      </c>
      <c r="I2038" s="46">
        <v>498</v>
      </c>
      <c r="J2038" s="46">
        <v>304</v>
      </c>
      <c r="K2038" s="46">
        <v>193</v>
      </c>
      <c r="L2038" s="46">
        <v>504</v>
      </c>
      <c r="M2038" s="43" t="s">
        <v>1851</v>
      </c>
    </row>
    <row r="2039" spans="1:13">
      <c r="A2039" s="38">
        <v>2035</v>
      </c>
      <c r="B2039" s="43">
        <v>9811</v>
      </c>
      <c r="C2039" s="44" t="s">
        <v>2025</v>
      </c>
      <c r="D2039" s="44">
        <v>570</v>
      </c>
      <c r="E2039" s="44">
        <v>3974</v>
      </c>
      <c r="F2039" s="44">
        <v>231</v>
      </c>
      <c r="G2039" s="45">
        <v>2.7965367965367953</v>
      </c>
      <c r="H2039" s="44">
        <v>-14</v>
      </c>
      <c r="I2039" s="46">
        <v>496</v>
      </c>
      <c r="J2039" s="46">
        <v>302</v>
      </c>
      <c r="K2039" s="46">
        <v>192</v>
      </c>
      <c r="L2039" s="46">
        <v>500</v>
      </c>
      <c r="M2039" s="43" t="s">
        <v>1851</v>
      </c>
    </row>
    <row r="2040" spans="1:13">
      <c r="A2040" s="38">
        <v>2036</v>
      </c>
      <c r="B2040" s="43">
        <v>9812</v>
      </c>
      <c r="C2040" s="44" t="s">
        <v>2026</v>
      </c>
      <c r="D2040" s="44">
        <v>601</v>
      </c>
      <c r="E2040" s="44">
        <v>4016</v>
      </c>
      <c r="F2040" s="44">
        <v>233</v>
      </c>
      <c r="G2040" s="45">
        <v>2.7639484978540771</v>
      </c>
      <c r="H2040" s="44">
        <v>-14</v>
      </c>
      <c r="I2040" s="46">
        <v>501</v>
      </c>
      <c r="J2040" s="46">
        <v>306</v>
      </c>
      <c r="K2040" s="46">
        <v>194</v>
      </c>
      <c r="L2040" s="46">
        <v>508</v>
      </c>
      <c r="M2040" s="43" t="s">
        <v>1851</v>
      </c>
    </row>
    <row r="2041" spans="1:13">
      <c r="A2041" s="38">
        <v>2037</v>
      </c>
      <c r="B2041" s="43">
        <v>9813</v>
      </c>
      <c r="C2041" s="44" t="s">
        <v>2027</v>
      </c>
      <c r="D2041" s="44">
        <v>558</v>
      </c>
      <c r="E2041" s="44">
        <v>3960</v>
      </c>
      <c r="F2041" s="44">
        <v>230</v>
      </c>
      <c r="G2041" s="45">
        <v>2.7826086956521756</v>
      </c>
      <c r="H2041" s="44">
        <v>-14</v>
      </c>
      <c r="I2041" s="46">
        <v>493</v>
      </c>
      <c r="J2041" s="46">
        <v>300</v>
      </c>
      <c r="K2041" s="46">
        <v>190</v>
      </c>
      <c r="L2041" s="46">
        <v>497</v>
      </c>
      <c r="M2041" s="43" t="s">
        <v>1851</v>
      </c>
    </row>
    <row r="2042" spans="1:13">
      <c r="A2042" s="38">
        <v>2038</v>
      </c>
      <c r="B2042" s="43">
        <v>9814</v>
      </c>
      <c r="C2042" s="44" t="s">
        <v>308</v>
      </c>
      <c r="D2042" s="44">
        <v>598</v>
      </c>
      <c r="E2042" s="44">
        <v>4032</v>
      </c>
      <c r="F2042" s="44">
        <v>235</v>
      </c>
      <c r="G2042" s="45">
        <v>2.8425531914893618</v>
      </c>
      <c r="H2042" s="44">
        <v>-14</v>
      </c>
      <c r="I2042" s="46">
        <v>506</v>
      </c>
      <c r="J2042" s="46">
        <v>310</v>
      </c>
      <c r="K2042" s="46">
        <v>197</v>
      </c>
      <c r="L2042" s="46">
        <v>515</v>
      </c>
      <c r="M2042" s="43" t="s">
        <v>1851</v>
      </c>
    </row>
    <row r="2043" spans="1:13">
      <c r="A2043" s="38">
        <v>2039</v>
      </c>
      <c r="B2043" s="43">
        <v>9815</v>
      </c>
      <c r="C2043" s="44" t="s">
        <v>2028</v>
      </c>
      <c r="D2043" s="44">
        <v>663</v>
      </c>
      <c r="E2043" s="44">
        <v>4142</v>
      </c>
      <c r="F2043" s="44">
        <v>241</v>
      </c>
      <c r="G2043" s="45">
        <v>2.8132780082987559</v>
      </c>
      <c r="H2043" s="44">
        <v>-15</v>
      </c>
      <c r="I2043" s="46">
        <v>557</v>
      </c>
      <c r="J2043" s="46">
        <v>345</v>
      </c>
      <c r="K2043" s="46">
        <v>218</v>
      </c>
      <c r="L2043" s="46">
        <v>575</v>
      </c>
      <c r="M2043" s="43" t="s">
        <v>1851</v>
      </c>
    </row>
    <row r="2044" spans="1:13">
      <c r="A2044" s="38">
        <v>2040</v>
      </c>
      <c r="B2044" s="43">
        <v>9816</v>
      </c>
      <c r="C2044" s="44" t="s">
        <v>2029</v>
      </c>
      <c r="D2044" s="44">
        <v>660</v>
      </c>
      <c r="E2044" s="44">
        <v>4068</v>
      </c>
      <c r="F2044" s="44">
        <v>239</v>
      </c>
      <c r="G2044" s="45">
        <v>2.97907949790795</v>
      </c>
      <c r="H2044" s="44">
        <v>-14</v>
      </c>
      <c r="I2044" s="46">
        <v>551</v>
      </c>
      <c r="J2044" s="46">
        <v>340</v>
      </c>
      <c r="K2044" s="46">
        <v>215</v>
      </c>
      <c r="L2044" s="46">
        <v>566</v>
      </c>
      <c r="M2044" s="43" t="s">
        <v>1851</v>
      </c>
    </row>
    <row r="2045" spans="1:13">
      <c r="A2045" s="38">
        <v>2041</v>
      </c>
      <c r="B2045" s="43">
        <v>9821</v>
      </c>
      <c r="C2045" s="44" t="s">
        <v>2030</v>
      </c>
      <c r="D2045" s="44">
        <v>685</v>
      </c>
      <c r="E2045" s="44">
        <v>3821</v>
      </c>
      <c r="F2045" s="44">
        <v>234</v>
      </c>
      <c r="G2045" s="45">
        <v>3.6709401709401703</v>
      </c>
      <c r="H2045" s="44">
        <v>-13</v>
      </c>
      <c r="I2045" s="46">
        <v>537</v>
      </c>
      <c r="J2045" s="46">
        <v>329</v>
      </c>
      <c r="K2045" s="46">
        <v>209</v>
      </c>
      <c r="L2045" s="46">
        <v>546</v>
      </c>
      <c r="M2045" s="43" t="s">
        <v>1851</v>
      </c>
    </row>
    <row r="2046" spans="1:13">
      <c r="A2046" s="38">
        <v>2042</v>
      </c>
      <c r="B2046" s="43">
        <v>9822</v>
      </c>
      <c r="C2046" s="44" t="s">
        <v>2031</v>
      </c>
      <c r="D2046" s="44">
        <v>1190</v>
      </c>
      <c r="E2046" s="44">
        <v>5069</v>
      </c>
      <c r="F2046" s="44">
        <v>289</v>
      </c>
      <c r="G2046" s="45">
        <v>2.4602076124567489</v>
      </c>
      <c r="H2046" s="44">
        <v>-15</v>
      </c>
      <c r="I2046" s="46">
        <v>754</v>
      </c>
      <c r="J2046" s="46">
        <v>505</v>
      </c>
      <c r="K2046" s="46">
        <v>293</v>
      </c>
      <c r="L2046" s="46">
        <v>836</v>
      </c>
      <c r="M2046" s="43" t="s">
        <v>1851</v>
      </c>
    </row>
    <row r="2047" spans="1:13">
      <c r="A2047" s="38">
        <v>2043</v>
      </c>
      <c r="B2047" s="43">
        <v>9831</v>
      </c>
      <c r="C2047" s="44" t="s">
        <v>2032</v>
      </c>
      <c r="D2047" s="44">
        <v>721</v>
      </c>
      <c r="E2047" s="44">
        <v>4171</v>
      </c>
      <c r="F2047" s="44">
        <v>244</v>
      </c>
      <c r="G2047" s="45">
        <v>2.9057377049180317</v>
      </c>
      <c r="H2047" s="44">
        <v>-15</v>
      </c>
      <c r="I2047" s="46">
        <v>566</v>
      </c>
      <c r="J2047" s="46">
        <v>353</v>
      </c>
      <c r="K2047" s="46">
        <v>223</v>
      </c>
      <c r="L2047" s="46">
        <v>589</v>
      </c>
      <c r="M2047" s="43" t="s">
        <v>1851</v>
      </c>
    </row>
    <row r="2048" spans="1:13">
      <c r="A2048" s="38">
        <v>2044</v>
      </c>
      <c r="B2048" s="43">
        <v>9831</v>
      </c>
      <c r="C2048" s="44" t="s">
        <v>2033</v>
      </c>
      <c r="D2048" s="44">
        <v>694</v>
      </c>
      <c r="E2048" s="44">
        <v>4089</v>
      </c>
      <c r="F2048" s="44">
        <v>241</v>
      </c>
      <c r="G2048" s="45">
        <v>3.0331950207468878</v>
      </c>
      <c r="H2048" s="44">
        <v>-14</v>
      </c>
      <c r="I2048" s="46">
        <v>556</v>
      </c>
      <c r="J2048" s="46">
        <v>345</v>
      </c>
      <c r="K2048" s="46">
        <v>218</v>
      </c>
      <c r="L2048" s="46">
        <v>575</v>
      </c>
      <c r="M2048" s="43" t="s">
        <v>1851</v>
      </c>
    </row>
    <row r="2049" spans="1:13">
      <c r="A2049" s="38">
        <v>2045</v>
      </c>
      <c r="B2049" s="43">
        <v>9832</v>
      </c>
      <c r="C2049" s="44" t="s">
        <v>2034</v>
      </c>
      <c r="D2049" s="44">
        <v>828</v>
      </c>
      <c r="E2049" s="44">
        <v>4328</v>
      </c>
      <c r="F2049" s="44">
        <v>249</v>
      </c>
      <c r="G2049" s="45">
        <v>2.6184738955823299</v>
      </c>
      <c r="H2049" s="44">
        <v>-15</v>
      </c>
      <c r="I2049" s="46">
        <v>601</v>
      </c>
      <c r="J2049" s="46">
        <v>368</v>
      </c>
      <c r="K2049" s="46">
        <v>215</v>
      </c>
      <c r="L2049" s="46">
        <v>603</v>
      </c>
      <c r="M2049" s="43" t="s">
        <v>1851</v>
      </c>
    </row>
    <row r="2050" spans="1:13">
      <c r="A2050" s="38">
        <v>2046</v>
      </c>
      <c r="B2050" s="43">
        <v>9833</v>
      </c>
      <c r="C2050" s="44" t="s">
        <v>2035</v>
      </c>
      <c r="D2050" s="44">
        <v>864</v>
      </c>
      <c r="E2050" s="44">
        <v>4396</v>
      </c>
      <c r="F2050" s="44">
        <v>250</v>
      </c>
      <c r="G2050" s="45">
        <v>2.4160000000000004</v>
      </c>
      <c r="H2050" s="44">
        <v>-15</v>
      </c>
      <c r="I2050" s="46">
        <v>625</v>
      </c>
      <c r="J2050" s="46">
        <v>384</v>
      </c>
      <c r="K2050" s="46">
        <v>225</v>
      </c>
      <c r="L2050" s="46">
        <v>630</v>
      </c>
      <c r="M2050" s="43" t="s">
        <v>1851</v>
      </c>
    </row>
    <row r="2051" spans="1:13">
      <c r="A2051" s="38">
        <v>2047</v>
      </c>
      <c r="B2051" s="43">
        <v>9841</v>
      </c>
      <c r="C2051" s="44" t="s">
        <v>2036</v>
      </c>
      <c r="D2051" s="44">
        <v>965</v>
      </c>
      <c r="E2051" s="44">
        <v>4538</v>
      </c>
      <c r="F2051" s="44">
        <v>258</v>
      </c>
      <c r="G2051" s="45">
        <v>2.4108527131782935</v>
      </c>
      <c r="H2051" s="44">
        <v>-16</v>
      </c>
      <c r="I2051" s="46">
        <v>648</v>
      </c>
      <c r="J2051" s="46">
        <v>407</v>
      </c>
      <c r="K2051" s="46">
        <v>236</v>
      </c>
      <c r="L2051" s="46">
        <v>667</v>
      </c>
      <c r="M2051" s="43" t="s">
        <v>1851</v>
      </c>
    </row>
    <row r="2052" spans="1:13">
      <c r="A2052" s="38">
        <v>2048</v>
      </c>
      <c r="B2052" s="43">
        <v>9842</v>
      </c>
      <c r="C2052" s="44" t="s">
        <v>2037</v>
      </c>
      <c r="D2052" s="44">
        <v>950</v>
      </c>
      <c r="E2052" s="44">
        <v>4513</v>
      </c>
      <c r="F2052" s="44">
        <v>256</v>
      </c>
      <c r="G2052" s="45">
        <v>2.37109375</v>
      </c>
      <c r="H2052" s="44">
        <v>-15</v>
      </c>
      <c r="I2052" s="46">
        <v>643</v>
      </c>
      <c r="J2052" s="46">
        <v>401</v>
      </c>
      <c r="K2052" s="46">
        <v>233</v>
      </c>
      <c r="L2052" s="46">
        <v>658</v>
      </c>
      <c r="M2052" s="43" t="s">
        <v>1851</v>
      </c>
    </row>
    <row r="2053" spans="1:13">
      <c r="A2053" s="38">
        <v>2049</v>
      </c>
      <c r="B2053" s="43">
        <v>9843</v>
      </c>
      <c r="C2053" s="44" t="s">
        <v>2038</v>
      </c>
      <c r="D2053" s="44">
        <v>1012</v>
      </c>
      <c r="E2053" s="44">
        <v>4572</v>
      </c>
      <c r="F2053" s="44">
        <v>260</v>
      </c>
      <c r="G2053" s="45">
        <v>2.4153846153846139</v>
      </c>
      <c r="H2053" s="44">
        <v>-15</v>
      </c>
      <c r="I2053" s="46">
        <v>655</v>
      </c>
      <c r="J2053" s="46">
        <v>413</v>
      </c>
      <c r="K2053" s="46">
        <v>239</v>
      </c>
      <c r="L2053" s="46">
        <v>677</v>
      </c>
      <c r="M2053" s="43" t="s">
        <v>1851</v>
      </c>
    </row>
    <row r="2054" spans="1:13">
      <c r="A2054" s="38">
        <v>2050</v>
      </c>
      <c r="B2054" s="43">
        <v>9844</v>
      </c>
      <c r="C2054" s="44" t="s">
        <v>2039</v>
      </c>
      <c r="D2054" s="44">
        <v>1317</v>
      </c>
      <c r="E2054" s="44">
        <v>4739</v>
      </c>
      <c r="F2054" s="44">
        <v>277</v>
      </c>
      <c r="G2054" s="45">
        <v>2.8916967509025255</v>
      </c>
      <c r="H2054" s="44">
        <v>-14</v>
      </c>
      <c r="I2054" s="46">
        <v>723</v>
      </c>
      <c r="J2054" s="46">
        <v>468</v>
      </c>
      <c r="K2054" s="46">
        <v>252</v>
      </c>
      <c r="L2054" s="46">
        <v>758</v>
      </c>
      <c r="M2054" s="43" t="s">
        <v>1851</v>
      </c>
    </row>
    <row r="2055" spans="1:13">
      <c r="A2055" s="38">
        <v>2051</v>
      </c>
      <c r="B2055" s="43">
        <v>9851</v>
      </c>
      <c r="C2055" s="44" t="s">
        <v>2040</v>
      </c>
      <c r="D2055" s="44">
        <v>590</v>
      </c>
      <c r="E2055" s="44">
        <v>3949</v>
      </c>
      <c r="F2055" s="44">
        <v>232</v>
      </c>
      <c r="G2055" s="45">
        <v>2.9784482758620676</v>
      </c>
      <c r="H2055" s="44">
        <v>-14</v>
      </c>
      <c r="I2055" s="46">
        <v>498</v>
      </c>
      <c r="J2055" s="46">
        <v>304</v>
      </c>
      <c r="K2055" s="46">
        <v>193</v>
      </c>
      <c r="L2055" s="46">
        <v>504</v>
      </c>
      <c r="M2055" s="43" t="s">
        <v>1851</v>
      </c>
    </row>
    <row r="2056" spans="1:13">
      <c r="A2056" s="38">
        <v>2052</v>
      </c>
      <c r="B2056" s="43">
        <v>9852</v>
      </c>
      <c r="C2056" s="44" t="s">
        <v>2041</v>
      </c>
      <c r="D2056" s="44">
        <v>751</v>
      </c>
      <c r="E2056" s="44">
        <v>4183</v>
      </c>
      <c r="F2056" s="44">
        <v>245</v>
      </c>
      <c r="G2056" s="45">
        <v>2.9265306122448962</v>
      </c>
      <c r="H2056" s="44">
        <v>-15</v>
      </c>
      <c r="I2056" s="46">
        <v>610</v>
      </c>
      <c r="J2056" s="46">
        <v>370</v>
      </c>
      <c r="K2056" s="46">
        <v>217</v>
      </c>
      <c r="L2056" s="46">
        <v>606</v>
      </c>
      <c r="M2056" s="43" t="s">
        <v>1851</v>
      </c>
    </row>
    <row r="2057" spans="1:13">
      <c r="A2057" s="38">
        <v>2053</v>
      </c>
      <c r="B2057" s="43">
        <v>9853</v>
      </c>
      <c r="C2057" s="44" t="s">
        <v>444</v>
      </c>
      <c r="D2057" s="44">
        <v>732</v>
      </c>
      <c r="E2057" s="44">
        <v>4145</v>
      </c>
      <c r="F2057" s="44">
        <v>243</v>
      </c>
      <c r="G2057" s="45">
        <v>2.9423868312757193</v>
      </c>
      <c r="H2057" s="44">
        <v>-15</v>
      </c>
      <c r="I2057" s="46">
        <v>563</v>
      </c>
      <c r="J2057" s="46">
        <v>351</v>
      </c>
      <c r="K2057" s="46">
        <v>222</v>
      </c>
      <c r="L2057" s="46">
        <v>584</v>
      </c>
      <c r="M2057" s="43" t="s">
        <v>1851</v>
      </c>
    </row>
    <row r="2058" spans="1:13">
      <c r="A2058" s="38">
        <v>2054</v>
      </c>
      <c r="B2058" s="43">
        <v>9854</v>
      </c>
      <c r="C2058" s="44" t="s">
        <v>2042</v>
      </c>
      <c r="D2058" s="44">
        <v>835</v>
      </c>
      <c r="E2058" s="44">
        <v>4329</v>
      </c>
      <c r="F2058" s="44">
        <v>252</v>
      </c>
      <c r="G2058" s="45">
        <v>2.821428571428573</v>
      </c>
      <c r="H2058" s="44">
        <v>-15</v>
      </c>
      <c r="I2058" s="46">
        <v>592</v>
      </c>
      <c r="J2058" s="46">
        <v>366</v>
      </c>
      <c r="K2058" s="46">
        <v>213</v>
      </c>
      <c r="L2058" s="46">
        <v>599</v>
      </c>
      <c r="M2058" s="43" t="s">
        <v>1851</v>
      </c>
    </row>
    <row r="2059" spans="1:13">
      <c r="A2059" s="38">
        <v>2055</v>
      </c>
      <c r="B2059" s="43">
        <v>9861</v>
      </c>
      <c r="C2059" s="44" t="s">
        <v>2043</v>
      </c>
      <c r="D2059" s="44">
        <v>802</v>
      </c>
      <c r="E2059" s="44">
        <v>4264</v>
      </c>
      <c r="F2059" s="44">
        <v>249</v>
      </c>
      <c r="G2059" s="45">
        <v>2.8755020080321287</v>
      </c>
      <c r="H2059" s="44">
        <v>-15</v>
      </c>
      <c r="I2059" s="46">
        <v>601</v>
      </c>
      <c r="J2059" s="46">
        <v>368</v>
      </c>
      <c r="K2059" s="46">
        <v>215</v>
      </c>
      <c r="L2059" s="46">
        <v>603</v>
      </c>
      <c r="M2059" s="43" t="s">
        <v>1851</v>
      </c>
    </row>
    <row r="2060" spans="1:13">
      <c r="A2060" s="38">
        <v>2056</v>
      </c>
      <c r="B2060" s="43">
        <v>9862</v>
      </c>
      <c r="C2060" s="44" t="s">
        <v>2044</v>
      </c>
      <c r="D2060" s="44">
        <v>952</v>
      </c>
      <c r="E2060" s="44">
        <v>4679</v>
      </c>
      <c r="F2060" s="44">
        <v>266</v>
      </c>
      <c r="G2060" s="45">
        <v>2.409774436090224</v>
      </c>
      <c r="H2060" s="44">
        <v>-17</v>
      </c>
      <c r="I2060" s="46">
        <v>671</v>
      </c>
      <c r="J2060" s="46">
        <v>430</v>
      </c>
      <c r="K2060" s="46">
        <v>248</v>
      </c>
      <c r="L2060" s="46">
        <v>706</v>
      </c>
      <c r="M2060" s="43" t="s">
        <v>1851</v>
      </c>
    </row>
    <row r="2061" spans="1:13">
      <c r="A2061" s="38">
        <v>2057</v>
      </c>
      <c r="B2061" s="43">
        <v>9863</v>
      </c>
      <c r="C2061" s="44" t="s">
        <v>2045</v>
      </c>
      <c r="D2061" s="44">
        <v>1140</v>
      </c>
      <c r="E2061" s="44">
        <v>5148</v>
      </c>
      <c r="F2061" s="44">
        <v>286</v>
      </c>
      <c r="G2061" s="45">
        <v>2</v>
      </c>
      <c r="H2061" s="44">
        <v>-19</v>
      </c>
      <c r="I2061" s="46">
        <v>726</v>
      </c>
      <c r="J2061" s="46">
        <v>484</v>
      </c>
      <c r="K2061" s="46">
        <v>280</v>
      </c>
      <c r="L2061" s="46">
        <v>800</v>
      </c>
      <c r="M2061" s="43" t="s">
        <v>1851</v>
      </c>
    </row>
    <row r="2062" spans="1:13">
      <c r="A2062" s="38">
        <v>2058</v>
      </c>
      <c r="B2062" s="43">
        <v>9871</v>
      </c>
      <c r="C2062" s="44" t="s">
        <v>2046</v>
      </c>
      <c r="D2062" s="44">
        <v>618</v>
      </c>
      <c r="E2062" s="44">
        <v>3927</v>
      </c>
      <c r="F2062" s="44">
        <v>233</v>
      </c>
      <c r="G2062" s="45">
        <v>3.1459227467811175</v>
      </c>
      <c r="H2062" s="44">
        <v>-14</v>
      </c>
      <c r="I2062" s="46">
        <v>535</v>
      </c>
      <c r="J2062" s="46">
        <v>327</v>
      </c>
      <c r="K2062" s="46">
        <v>207</v>
      </c>
      <c r="L2062" s="46">
        <v>543</v>
      </c>
      <c r="M2062" s="43" t="s">
        <v>1851</v>
      </c>
    </row>
    <row r="2063" spans="1:13">
      <c r="A2063" s="38">
        <v>2059</v>
      </c>
      <c r="B2063" s="43">
        <v>9872</v>
      </c>
      <c r="C2063" s="44" t="s">
        <v>2047</v>
      </c>
      <c r="D2063" s="44">
        <v>587</v>
      </c>
      <c r="E2063" s="44">
        <v>3830</v>
      </c>
      <c r="F2063" s="44">
        <v>230</v>
      </c>
      <c r="G2063" s="45">
        <v>3.3478260869565233</v>
      </c>
      <c r="H2063" s="44">
        <v>-14</v>
      </c>
      <c r="I2063" s="46">
        <v>527</v>
      </c>
      <c r="J2063" s="46">
        <v>320</v>
      </c>
      <c r="K2063" s="46">
        <v>203</v>
      </c>
      <c r="L2063" s="46">
        <v>530</v>
      </c>
      <c r="M2063" s="43" t="s">
        <v>1851</v>
      </c>
    </row>
    <row r="2064" spans="1:13">
      <c r="A2064" s="38">
        <v>2060</v>
      </c>
      <c r="B2064" s="43">
        <v>9873</v>
      </c>
      <c r="C2064" s="44" t="s">
        <v>2048</v>
      </c>
      <c r="D2064" s="44">
        <v>620</v>
      </c>
      <c r="E2064" s="44">
        <v>3944</v>
      </c>
      <c r="F2064" s="44">
        <v>232</v>
      </c>
      <c r="G2064" s="45">
        <v>3</v>
      </c>
      <c r="H2064" s="44">
        <v>-15</v>
      </c>
      <c r="I2064" s="46">
        <v>532</v>
      </c>
      <c r="J2064" s="46">
        <v>324</v>
      </c>
      <c r="K2064" s="46">
        <v>206</v>
      </c>
      <c r="L2064" s="46">
        <v>538</v>
      </c>
      <c r="M2064" s="43" t="s">
        <v>1851</v>
      </c>
    </row>
    <row r="2065" spans="1:13">
      <c r="A2065" s="38">
        <v>2061</v>
      </c>
      <c r="B2065" s="43">
        <v>9900</v>
      </c>
      <c r="C2065" s="44" t="s">
        <v>2049</v>
      </c>
      <c r="D2065" s="44">
        <v>675</v>
      </c>
      <c r="E2065" s="44">
        <v>4211</v>
      </c>
      <c r="F2065" s="44">
        <v>237</v>
      </c>
      <c r="G2065" s="45">
        <v>2.2320675105485215</v>
      </c>
      <c r="H2065" s="44">
        <v>-16</v>
      </c>
      <c r="I2065" s="46">
        <v>527</v>
      </c>
      <c r="J2065" s="46">
        <v>324</v>
      </c>
      <c r="K2065" s="46">
        <v>205</v>
      </c>
      <c r="L2065" s="46">
        <v>539</v>
      </c>
      <c r="M2065" s="43" t="s">
        <v>1045</v>
      </c>
    </row>
    <row r="2066" spans="1:13">
      <c r="A2066" s="38">
        <v>2062</v>
      </c>
      <c r="B2066" s="43">
        <v>9911</v>
      </c>
      <c r="C2066" s="44" t="s">
        <v>2050</v>
      </c>
      <c r="D2066" s="44">
        <v>1100</v>
      </c>
      <c r="E2066" s="44">
        <v>4838</v>
      </c>
      <c r="F2066" s="44">
        <v>274</v>
      </c>
      <c r="G2066" s="45">
        <v>2.3430656934306562</v>
      </c>
      <c r="H2066" s="44">
        <v>-16</v>
      </c>
      <c r="I2066" s="46">
        <v>713</v>
      </c>
      <c r="J2066" s="46">
        <v>466</v>
      </c>
      <c r="K2066" s="46">
        <v>268</v>
      </c>
      <c r="L2066" s="46">
        <v>765</v>
      </c>
      <c r="M2066" s="43" t="s">
        <v>1045</v>
      </c>
    </row>
    <row r="2067" spans="1:13">
      <c r="A2067" s="38">
        <v>2063</v>
      </c>
      <c r="B2067" s="43">
        <v>9911</v>
      </c>
      <c r="C2067" s="44" t="s">
        <v>2051</v>
      </c>
      <c r="D2067" s="44">
        <v>814</v>
      </c>
      <c r="E2067" s="44">
        <v>4383</v>
      </c>
      <c r="F2067" s="44">
        <v>248</v>
      </c>
      <c r="G2067" s="45">
        <v>2.3266129032258078</v>
      </c>
      <c r="H2067" s="44">
        <v>-16</v>
      </c>
      <c r="I2067" s="46">
        <v>619</v>
      </c>
      <c r="J2067" s="46">
        <v>378</v>
      </c>
      <c r="K2067" s="46">
        <v>222</v>
      </c>
      <c r="L2067" s="46">
        <v>620</v>
      </c>
      <c r="M2067" s="43" t="s">
        <v>1045</v>
      </c>
    </row>
    <row r="2068" spans="1:13">
      <c r="A2068" s="38">
        <v>2064</v>
      </c>
      <c r="B2068" s="43">
        <v>9912</v>
      </c>
      <c r="C2068" s="44" t="s">
        <v>2052</v>
      </c>
      <c r="D2068" s="44">
        <v>880</v>
      </c>
      <c r="E2068" s="44">
        <v>4565</v>
      </c>
      <c r="F2068" s="44">
        <v>256</v>
      </c>
      <c r="G2068" s="45">
        <v>2.16796875</v>
      </c>
      <c r="H2068" s="44">
        <v>-16</v>
      </c>
      <c r="I2068" s="46">
        <v>643</v>
      </c>
      <c r="J2068" s="46">
        <v>401</v>
      </c>
      <c r="K2068" s="46">
        <v>233</v>
      </c>
      <c r="L2068" s="46">
        <v>658</v>
      </c>
      <c r="M2068" s="43" t="s">
        <v>1045</v>
      </c>
    </row>
    <row r="2069" spans="1:13">
      <c r="A2069" s="38">
        <v>2065</v>
      </c>
      <c r="B2069" s="43">
        <v>9913</v>
      </c>
      <c r="C2069" s="44" t="s">
        <v>2053</v>
      </c>
      <c r="D2069" s="44">
        <v>982</v>
      </c>
      <c r="E2069" s="44">
        <v>4808</v>
      </c>
      <c r="F2069" s="44">
        <v>267</v>
      </c>
      <c r="G2069" s="45">
        <v>1.9925093632958806</v>
      </c>
      <c r="H2069" s="44">
        <v>-17</v>
      </c>
      <c r="I2069" s="46">
        <v>691</v>
      </c>
      <c r="J2069" s="46">
        <v>445</v>
      </c>
      <c r="K2069" s="46">
        <v>256</v>
      </c>
      <c r="L2069" s="46">
        <v>729</v>
      </c>
      <c r="M2069" s="43" t="s">
        <v>1045</v>
      </c>
    </row>
    <row r="2070" spans="1:13">
      <c r="A2070" s="38">
        <v>2066</v>
      </c>
      <c r="B2070" s="43">
        <v>9920</v>
      </c>
      <c r="C2070" s="44" t="s">
        <v>2054</v>
      </c>
      <c r="D2070" s="44">
        <v>1079</v>
      </c>
      <c r="E2070" s="44">
        <v>4979</v>
      </c>
      <c r="F2070" s="44">
        <v>276</v>
      </c>
      <c r="G2070" s="45">
        <v>1.9601449275362306</v>
      </c>
      <c r="H2070" s="44">
        <v>-17</v>
      </c>
      <c r="I2070" s="46">
        <v>717</v>
      </c>
      <c r="J2070" s="46">
        <v>470</v>
      </c>
      <c r="K2070" s="46">
        <v>270</v>
      </c>
      <c r="L2070" s="46">
        <v>773</v>
      </c>
      <c r="M2070" s="43" t="s">
        <v>1045</v>
      </c>
    </row>
    <row r="2071" spans="1:13">
      <c r="A2071" s="38">
        <v>2067</v>
      </c>
      <c r="B2071" s="43">
        <v>9931</v>
      </c>
      <c r="C2071" s="44" t="s">
        <v>2055</v>
      </c>
      <c r="D2071" s="44">
        <v>1286</v>
      </c>
      <c r="E2071" s="44">
        <v>5334</v>
      </c>
      <c r="F2071" s="44">
        <v>295</v>
      </c>
      <c r="G2071" s="45">
        <v>1.9186440677966097</v>
      </c>
      <c r="H2071" s="44">
        <v>-17</v>
      </c>
      <c r="I2071" s="46">
        <v>789</v>
      </c>
      <c r="J2071" s="46">
        <v>529</v>
      </c>
      <c r="K2071" s="46">
        <v>293</v>
      </c>
      <c r="L2071" s="46">
        <v>865</v>
      </c>
      <c r="M2071" s="43" t="s">
        <v>1045</v>
      </c>
    </row>
    <row r="2072" spans="1:13">
      <c r="A2072" s="38">
        <v>2068</v>
      </c>
      <c r="B2072" s="43">
        <v>9932</v>
      </c>
      <c r="C2072" s="44" t="s">
        <v>2056</v>
      </c>
      <c r="D2072" s="44">
        <v>1402</v>
      </c>
      <c r="E2072" s="44">
        <v>5576</v>
      </c>
      <c r="F2072" s="44">
        <v>306</v>
      </c>
      <c r="G2072" s="45">
        <v>1.7777777777777786</v>
      </c>
      <c r="H2072" s="44">
        <v>-17</v>
      </c>
      <c r="I2072" s="46">
        <v>819</v>
      </c>
      <c r="J2072" s="46">
        <v>562</v>
      </c>
      <c r="K2072" s="46">
        <v>316</v>
      </c>
      <c r="L2072" s="46">
        <v>924</v>
      </c>
      <c r="M2072" s="43" t="s">
        <v>1045</v>
      </c>
    </row>
    <row r="2073" spans="1:13">
      <c r="A2073" s="38">
        <v>2069</v>
      </c>
      <c r="B2073" s="43">
        <v>9941</v>
      </c>
      <c r="C2073" s="44" t="s">
        <v>2057</v>
      </c>
      <c r="D2073" s="44">
        <v>1358</v>
      </c>
      <c r="E2073" s="44">
        <v>5514</v>
      </c>
      <c r="F2073" s="44">
        <v>302</v>
      </c>
      <c r="G2073" s="45">
        <v>1.741721854304636</v>
      </c>
      <c r="H2073" s="44">
        <v>-17</v>
      </c>
      <c r="I2073" s="46">
        <v>808</v>
      </c>
      <c r="J2073" s="46">
        <v>550</v>
      </c>
      <c r="K2073" s="46">
        <v>308</v>
      </c>
      <c r="L2073" s="46">
        <v>903</v>
      </c>
      <c r="M2073" s="43" t="s">
        <v>1045</v>
      </c>
    </row>
    <row r="2074" spans="1:13">
      <c r="A2074" s="38">
        <v>2070</v>
      </c>
      <c r="B2074" s="43">
        <v>9942</v>
      </c>
      <c r="C2074" s="44" t="s">
        <v>2058</v>
      </c>
      <c r="D2074" s="44">
        <v>1450</v>
      </c>
      <c r="E2074" s="44">
        <v>5673</v>
      </c>
      <c r="F2074" s="44">
        <v>310</v>
      </c>
      <c r="G2074" s="45">
        <v>1.7</v>
      </c>
      <c r="H2074" s="44">
        <v>-17</v>
      </c>
      <c r="I2074" s="46">
        <v>853</v>
      </c>
      <c r="J2074" s="46">
        <v>590</v>
      </c>
      <c r="K2074" s="46">
        <v>334</v>
      </c>
      <c r="L2074" s="46">
        <v>973</v>
      </c>
      <c r="M2074" s="43" t="s">
        <v>1045</v>
      </c>
    </row>
    <row r="2075" spans="1:13">
      <c r="A2075" s="38">
        <v>2071</v>
      </c>
      <c r="B2075" s="43">
        <v>9951</v>
      </c>
      <c r="C2075" s="44" t="s">
        <v>2059</v>
      </c>
      <c r="D2075" s="44">
        <v>740</v>
      </c>
      <c r="E2075" s="44">
        <v>4302</v>
      </c>
      <c r="F2075" s="44">
        <v>242</v>
      </c>
      <c r="G2075" s="45">
        <v>2.2231404958677672</v>
      </c>
      <c r="H2075" s="44">
        <v>-16</v>
      </c>
      <c r="I2075" s="46">
        <v>541</v>
      </c>
      <c r="J2075" s="46">
        <v>336</v>
      </c>
      <c r="K2075" s="46">
        <v>212</v>
      </c>
      <c r="L2075" s="46">
        <v>560</v>
      </c>
      <c r="M2075" s="43" t="s">
        <v>1045</v>
      </c>
    </row>
    <row r="2076" spans="1:13">
      <c r="A2076" s="38">
        <v>2072</v>
      </c>
      <c r="B2076" s="43">
        <v>9953</v>
      </c>
      <c r="C2076" s="44" t="s">
        <v>2060</v>
      </c>
      <c r="D2076" s="44">
        <v>810</v>
      </c>
      <c r="E2076" s="44">
        <v>4469</v>
      </c>
      <c r="F2076" s="44">
        <v>252</v>
      </c>
      <c r="G2076" s="45">
        <v>2.2658730158730158</v>
      </c>
      <c r="H2076" s="44">
        <v>-16</v>
      </c>
      <c r="I2076" s="46">
        <v>610</v>
      </c>
      <c r="J2076" s="46">
        <v>376</v>
      </c>
      <c r="K2076" s="46">
        <v>220</v>
      </c>
      <c r="L2076" s="46">
        <v>617</v>
      </c>
      <c r="M2076" s="43" t="s">
        <v>1045</v>
      </c>
    </row>
    <row r="2077" spans="1:13">
      <c r="A2077" s="38">
        <v>2073</v>
      </c>
      <c r="B2077" s="43">
        <v>9961</v>
      </c>
      <c r="C2077" s="44" t="s">
        <v>2061</v>
      </c>
      <c r="D2077" s="44">
        <v>1107</v>
      </c>
      <c r="E2077" s="44">
        <v>4912</v>
      </c>
      <c r="F2077" s="44">
        <v>278</v>
      </c>
      <c r="G2077" s="45">
        <v>2.3309352517985609</v>
      </c>
      <c r="H2077" s="44">
        <v>-16</v>
      </c>
      <c r="I2077" s="46">
        <v>704</v>
      </c>
      <c r="J2077" s="46">
        <v>462</v>
      </c>
      <c r="K2077" s="46">
        <v>266</v>
      </c>
      <c r="L2077" s="46">
        <v>761</v>
      </c>
      <c r="M2077" s="43" t="s">
        <v>1045</v>
      </c>
    </row>
    <row r="2078" spans="1:13">
      <c r="A2078" s="38">
        <v>2074</v>
      </c>
      <c r="B2078" s="43">
        <v>9962</v>
      </c>
      <c r="C2078" s="44" t="s">
        <v>2062</v>
      </c>
      <c r="D2078" s="44">
        <v>1495</v>
      </c>
      <c r="E2078" s="44">
        <v>5779</v>
      </c>
      <c r="F2078" s="44">
        <v>314</v>
      </c>
      <c r="G2078" s="45">
        <v>1.5955414012738842</v>
      </c>
      <c r="H2078" s="44">
        <v>-17</v>
      </c>
      <c r="I2078" s="46">
        <v>836</v>
      </c>
      <c r="J2078" s="46">
        <v>583</v>
      </c>
      <c r="K2078" s="46">
        <v>332</v>
      </c>
      <c r="L2078" s="46">
        <v>964</v>
      </c>
      <c r="M2078" s="43" t="s">
        <v>1045</v>
      </c>
    </row>
    <row r="2079" spans="1:13">
      <c r="A2079" s="38">
        <v>2075</v>
      </c>
      <c r="B2079" s="43">
        <v>9963</v>
      </c>
      <c r="C2079" s="44" t="s">
        <v>2063</v>
      </c>
      <c r="D2079" s="44">
        <v>1386</v>
      </c>
      <c r="E2079" s="44">
        <v>5533</v>
      </c>
      <c r="F2079" s="44">
        <v>304</v>
      </c>
      <c r="G2079" s="45">
        <v>1.7993421052631575</v>
      </c>
      <c r="H2079" s="44">
        <v>-17</v>
      </c>
      <c r="I2079" s="46">
        <v>811</v>
      </c>
      <c r="J2079" s="46">
        <v>554</v>
      </c>
      <c r="K2079" s="46">
        <v>311</v>
      </c>
      <c r="L2079" s="46">
        <v>911</v>
      </c>
      <c r="M2079" s="43" t="s">
        <v>1045</v>
      </c>
    </row>
    <row r="2080" spans="1:13">
      <c r="A2080" s="38">
        <v>2076</v>
      </c>
      <c r="B2080" s="43">
        <v>9971</v>
      </c>
      <c r="C2080" s="44" t="s">
        <v>2064</v>
      </c>
      <c r="D2080" s="44">
        <v>977</v>
      </c>
      <c r="E2080" s="44">
        <v>4772</v>
      </c>
      <c r="F2080" s="44">
        <v>270</v>
      </c>
      <c r="G2080" s="45">
        <v>2.325925925925926</v>
      </c>
      <c r="H2080" s="44">
        <v>-16</v>
      </c>
      <c r="I2080" s="46">
        <v>680</v>
      </c>
      <c r="J2080" s="46">
        <v>441</v>
      </c>
      <c r="K2080" s="46">
        <v>253</v>
      </c>
      <c r="L2080" s="46">
        <v>723</v>
      </c>
      <c r="M2080" s="43" t="s">
        <v>1045</v>
      </c>
    </row>
    <row r="2081" spans="1:13">
      <c r="A2081" s="38">
        <v>2077</v>
      </c>
      <c r="B2081" s="43">
        <v>9972</v>
      </c>
      <c r="C2081" s="44" t="s">
        <v>2065</v>
      </c>
      <c r="D2081" s="44">
        <v>1194</v>
      </c>
      <c r="E2081" s="44">
        <v>5047</v>
      </c>
      <c r="F2081" s="44">
        <v>286</v>
      </c>
      <c r="G2081" s="45">
        <v>2.3531468531468533</v>
      </c>
      <c r="H2081" s="44">
        <v>-16</v>
      </c>
      <c r="I2081" s="46">
        <v>746</v>
      </c>
      <c r="J2081" s="46">
        <v>497</v>
      </c>
      <c r="K2081" s="46">
        <v>288</v>
      </c>
      <c r="L2081" s="46">
        <v>822</v>
      </c>
      <c r="M2081" s="43" t="s">
        <v>1045</v>
      </c>
    </row>
    <row r="2082" spans="1:13">
      <c r="A2082" s="38">
        <v>2078</v>
      </c>
      <c r="B2082" s="43">
        <v>9974</v>
      </c>
      <c r="C2082" s="44" t="s">
        <v>2066</v>
      </c>
      <c r="D2082" s="44">
        <v>1330</v>
      </c>
      <c r="E2082" s="44">
        <v>5359</v>
      </c>
      <c r="F2082" s="44">
        <v>299</v>
      </c>
      <c r="G2082" s="45">
        <v>2.0769230769230766</v>
      </c>
      <c r="H2082" s="44">
        <v>-16</v>
      </c>
      <c r="I2082" s="46">
        <v>801</v>
      </c>
      <c r="J2082" s="46">
        <v>541</v>
      </c>
      <c r="K2082" s="46">
        <v>301</v>
      </c>
      <c r="L2082" s="46">
        <v>887</v>
      </c>
      <c r="M2082" s="43" t="s">
        <v>1045</v>
      </c>
    </row>
    <row r="2083" spans="1:13">
      <c r="A2083" s="38">
        <v>2079</v>
      </c>
      <c r="B2083" s="43">
        <v>9981</v>
      </c>
      <c r="C2083" s="44" t="s">
        <v>2067</v>
      </c>
      <c r="D2083" s="44">
        <v>1325</v>
      </c>
      <c r="E2083" s="44">
        <v>5252</v>
      </c>
      <c r="F2083" s="44">
        <v>297</v>
      </c>
      <c r="G2083" s="45">
        <v>2.3164983164983148</v>
      </c>
      <c r="H2083" s="44">
        <v>-16</v>
      </c>
      <c r="I2083" s="46">
        <v>796</v>
      </c>
      <c r="J2083" s="46">
        <v>536</v>
      </c>
      <c r="K2083" s="46">
        <v>297</v>
      </c>
      <c r="L2083" s="46">
        <v>877</v>
      </c>
      <c r="M2083" s="43" t="s">
        <v>1045</v>
      </c>
    </row>
    <row r="2084" spans="1:13" ht="12" thickBot="1">
      <c r="A2084" s="38">
        <v>2080</v>
      </c>
      <c r="B2084" s="47">
        <v>9991</v>
      </c>
      <c r="C2084" s="48" t="s">
        <v>2068</v>
      </c>
      <c r="D2084" s="48">
        <v>737</v>
      </c>
      <c r="E2084" s="48">
        <v>4278</v>
      </c>
      <c r="F2084" s="48">
        <v>241</v>
      </c>
      <c r="G2084" s="49">
        <v>2.2489626556016589</v>
      </c>
      <c r="H2084" s="48">
        <v>-16</v>
      </c>
      <c r="I2084" s="50">
        <v>537</v>
      </c>
      <c r="J2084" s="50">
        <v>333</v>
      </c>
      <c r="K2084" s="50">
        <v>211</v>
      </c>
      <c r="L2084" s="50">
        <v>555</v>
      </c>
      <c r="M2084" s="47" t="s">
        <v>1045</v>
      </c>
    </row>
    <row r="2088" spans="1:13">
      <c r="B2088" s="51" t="s">
        <v>2069</v>
      </c>
      <c r="C2088" s="52"/>
    </row>
  </sheetData>
  <sheetProtection password="CC46" sheet="1" objects="1" scenarios="1"/>
  <phoneticPr fontId="10" type="noConversion"/>
  <printOptions horizontalCentered="1"/>
  <pageMargins left="0.78740157480314965" right="0.59055118110236227" top="0.78740157480314965" bottom="0.59055118110236227" header="0.39370078740157483" footer="0.39370078740157483"/>
  <pageSetup paperSize="9" scale="91" orientation="landscape" r:id="rId1"/>
  <headerFooter alignWithMargins="0">
    <oddHeader>&amp;L&amp;"Arial,Standard"Österreichisches Institut für Bautechnik (OIB)&amp;R&amp;"Arial,Standard"Heizwärmebedarf - Register: &amp;A</oddHeader>
    <oddFooter>&amp;L&amp;"Arial,Standard"Datei: &amp;F&amp;R&amp;"Arial,Standard"Seite _____ / _____</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vt:i4>
      </vt:variant>
      <vt:variant>
        <vt:lpstr>Benannte Bereiche</vt:lpstr>
      </vt:variant>
      <vt:variant>
        <vt:i4>3</vt:i4>
      </vt:variant>
    </vt:vector>
  </HeadingPairs>
  <TitlesOfParts>
    <vt:vector size="5" baseType="lpstr">
      <vt:lpstr>1</vt:lpstr>
      <vt:lpstr>Klima</vt:lpstr>
      <vt:lpstr>'1'!Druckbereich</vt:lpstr>
      <vt:lpstr>Klima!Druckbereich</vt:lpstr>
      <vt:lpstr>Klima!Drucktitel</vt:lpstr>
    </vt:vector>
  </TitlesOfParts>
  <Company>Iwt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fwtpc60</dc:creator>
  <cp:lastModifiedBy>Robert Ritter</cp:lastModifiedBy>
  <cp:lastPrinted>2005-03-16T12:02:30Z</cp:lastPrinted>
  <dcterms:created xsi:type="dcterms:W3CDTF">2003-10-28T08:09:31Z</dcterms:created>
  <dcterms:modified xsi:type="dcterms:W3CDTF">2014-07-02T09:07:37Z</dcterms:modified>
</cp:coreProperties>
</file>